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leedsgovuk.sharepoint.com/sites/LCC017-ELSSI/ARTFADMIN/Expense Travel &amp; Supply Claims/Travel Expenses/Forms and guidance/"/>
    </mc:Choice>
  </mc:AlternateContent>
  <xr:revisionPtr revIDLastSave="55" documentId="8_{978FA985-F58E-4C80-84A0-22C78E35D934}" xr6:coauthVersionLast="47" xr6:coauthVersionMax="47" xr10:uidLastSave="{F02C8955-03EB-4C9E-8F52-0E4B6E463247}"/>
  <bookViews>
    <workbookView xWindow="-110" yWindow="-110" windowWidth="19420" windowHeight="10420" tabRatio="881" activeTab="1" xr2:uid="{00000000-000D-0000-FFFF-FFFF00000000}"/>
  </bookViews>
  <sheets>
    <sheet name="Expense Claim 0029A" sheetId="2" r:id="rId1"/>
    <sheet name="Journey Record 0029B" sheetId="9" r:id="rId2"/>
    <sheet name="Form 0029B cont sheet1" sheetId="10" r:id="rId3"/>
    <sheet name="Form 0029B cont sheet2" sheetId="12" r:id="rId4"/>
  </sheets>
  <definedNames>
    <definedName name="_xlnm.Print_Area" localSheetId="0">'Expense Claim 0029A'!$A$1:$O$48</definedName>
    <definedName name="_xlnm.Print_Area" localSheetId="2">'Form 0029B cont sheet1'!$A$1:$Q$37</definedName>
    <definedName name="_xlnm.Print_Area" localSheetId="3">'Form 0029B cont sheet2'!$A$1:$Q$37</definedName>
    <definedName name="_xlnm.Print_Area" localSheetId="1">'Journey Record 0029B'!$A$1:$Q$41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7" i="10" l="1"/>
  <c r="M27" i="10"/>
  <c r="L28" i="10"/>
  <c r="M28" i="10"/>
  <c r="L29" i="10"/>
  <c r="M29" i="10"/>
  <c r="L30" i="10"/>
  <c r="M30" i="10"/>
  <c r="I27" i="9" l="1"/>
  <c r="J27" i="9"/>
  <c r="K27" i="9"/>
  <c r="L27" i="9" l="1"/>
  <c r="B5" i="12"/>
  <c r="E5" i="12"/>
  <c r="M36" i="12" l="1"/>
  <c r="L36" i="12"/>
  <c r="M35" i="12"/>
  <c r="L35" i="12"/>
  <c r="M34" i="12"/>
  <c r="L34" i="12"/>
  <c r="M33" i="12"/>
  <c r="L33" i="12"/>
  <c r="M32" i="12"/>
  <c r="L32" i="12"/>
  <c r="M31" i="12"/>
  <c r="L31" i="12"/>
  <c r="M30" i="12"/>
  <c r="L30" i="12"/>
  <c r="M29" i="12"/>
  <c r="L29" i="12"/>
  <c r="M28" i="12"/>
  <c r="L28" i="12"/>
  <c r="M27" i="12"/>
  <c r="L27" i="12"/>
  <c r="M26" i="12"/>
  <c r="L26" i="12"/>
  <c r="M25" i="12"/>
  <c r="L25" i="12"/>
  <c r="M24" i="12"/>
  <c r="L24" i="12"/>
  <c r="M23" i="12"/>
  <c r="L23" i="12"/>
  <c r="M22" i="12"/>
  <c r="L22" i="12"/>
  <c r="M21" i="12"/>
  <c r="L21" i="12"/>
  <c r="M20" i="12"/>
  <c r="L20" i="12"/>
  <c r="M19" i="12"/>
  <c r="L19" i="12"/>
  <c r="M18" i="12"/>
  <c r="L18" i="12"/>
  <c r="M17" i="12"/>
  <c r="L17" i="12"/>
  <c r="M16" i="12"/>
  <c r="L16" i="12"/>
  <c r="M15" i="12"/>
  <c r="L15" i="12"/>
  <c r="M14" i="12"/>
  <c r="L14" i="12"/>
  <c r="M13" i="12"/>
  <c r="L13" i="12"/>
  <c r="M12" i="12"/>
  <c r="L12" i="12"/>
  <c r="M11" i="12"/>
  <c r="L11" i="12"/>
  <c r="H11" i="12"/>
  <c r="I3" i="12"/>
  <c r="B3" i="12"/>
  <c r="L26" i="10"/>
  <c r="M26" i="10"/>
  <c r="L31" i="10"/>
  <c r="M31" i="10"/>
  <c r="L32" i="10"/>
  <c r="M32" i="10"/>
  <c r="L33" i="10"/>
  <c r="M33" i="10"/>
  <c r="L34" i="10"/>
  <c r="M34" i="10"/>
  <c r="L35" i="10"/>
  <c r="M35" i="10"/>
  <c r="M11" i="10"/>
  <c r="L11" i="10"/>
  <c r="I3" i="10" l="1"/>
  <c r="Q26" i="9"/>
  <c r="P26" i="9"/>
  <c r="O26" i="9"/>
  <c r="M27" i="9"/>
  <c r="M10" i="10" s="1"/>
  <c r="M36" i="10" s="1"/>
  <c r="M10" i="12" s="1"/>
  <c r="M37" i="12" s="1"/>
  <c r="H30" i="2" s="1"/>
  <c r="K10" i="10"/>
  <c r="K36" i="10" s="1"/>
  <c r="K10" i="12" s="1"/>
  <c r="K37" i="12" s="1"/>
  <c r="E30" i="2" s="1"/>
  <c r="P10" i="10" l="1"/>
  <c r="P37" i="10" s="1"/>
  <c r="P10" i="12"/>
  <c r="P37" i="12" s="1"/>
  <c r="Q10" i="10"/>
  <c r="Q37" i="10" s="1"/>
  <c r="Q10" i="12"/>
  <c r="Q37" i="12" s="1"/>
  <c r="O10" i="10"/>
  <c r="O37" i="10" s="1"/>
  <c r="O10" i="12"/>
  <c r="O37" i="12" s="1"/>
  <c r="I10" i="10"/>
  <c r="I36" i="10" s="1"/>
  <c r="I10" i="12" s="1"/>
  <c r="H11" i="10"/>
  <c r="L10" i="10"/>
  <c r="J10" i="10"/>
  <c r="J36" i="10" s="1"/>
  <c r="J10" i="12" s="1"/>
  <c r="J37" i="12" s="1"/>
  <c r="L37" i="12" l="1"/>
  <c r="G30" i="2" s="1"/>
  <c r="D30" i="2"/>
  <c r="L36" i="10"/>
  <c r="L10" i="12" s="1"/>
  <c r="I37" i="12"/>
</calcChain>
</file>

<file path=xl/sharedStrings.xml><?xml version="1.0" encoding="utf-8"?>
<sst xmlns="http://schemas.openxmlformats.org/spreadsheetml/2006/main" count="280" uniqueCount="161">
  <si>
    <t>Business Support Centre</t>
  </si>
  <si>
    <t>Name</t>
  </si>
  <si>
    <t>Personnel No</t>
  </si>
  <si>
    <t>Directorate / School</t>
  </si>
  <si>
    <t>Date</t>
  </si>
  <si>
    <t>Type</t>
  </si>
  <si>
    <t>A</t>
  </si>
  <si>
    <t>B</t>
  </si>
  <si>
    <t>C</t>
  </si>
  <si>
    <t>D</t>
  </si>
  <si>
    <t>E</t>
  </si>
  <si>
    <t>F</t>
  </si>
  <si>
    <t>G</t>
  </si>
  <si>
    <t>H</t>
  </si>
  <si>
    <t>Key Information</t>
  </si>
  <si>
    <t>P1</t>
  </si>
  <si>
    <t>P2</t>
  </si>
  <si>
    <t>Breakfast</t>
  </si>
  <si>
    <t>L</t>
  </si>
  <si>
    <t>Lunch</t>
  </si>
  <si>
    <t>T</t>
  </si>
  <si>
    <t>Tea</t>
  </si>
  <si>
    <t>Dinner</t>
  </si>
  <si>
    <t>BB</t>
  </si>
  <si>
    <t>PT</t>
  </si>
  <si>
    <t>Parking</t>
  </si>
  <si>
    <t>Travel</t>
  </si>
  <si>
    <t>Subsistence</t>
  </si>
  <si>
    <t>OT</t>
  </si>
  <si>
    <t>OI</t>
  </si>
  <si>
    <t>A1</t>
  </si>
  <si>
    <t>£.p.</t>
  </si>
  <si>
    <t>Yes</t>
  </si>
  <si>
    <t>Select</t>
  </si>
  <si>
    <t>No</t>
  </si>
  <si>
    <t>Monthly 16th</t>
  </si>
  <si>
    <t>Monthly 26th</t>
  </si>
  <si>
    <t>TRCD</t>
  </si>
  <si>
    <t>Rail fare</t>
  </si>
  <si>
    <t>Bus fare</t>
  </si>
  <si>
    <t>Taxi fare</t>
  </si>
  <si>
    <t>All off street car parking (except local authority car parks)</t>
  </si>
  <si>
    <t>Travel card / weekly / monthly ticket</t>
  </si>
  <si>
    <t>Public transport fares in lieu of mileage</t>
  </si>
  <si>
    <t>ALRF</t>
  </si>
  <si>
    <t>ALBF</t>
  </si>
  <si>
    <t>ALTF</t>
  </si>
  <si>
    <t>Period</t>
  </si>
  <si>
    <t>Complete details of current claim</t>
  </si>
  <si>
    <t>Vehicle mileage claim</t>
  </si>
  <si>
    <t>Bed and breakfast</t>
  </si>
  <si>
    <t>I certify that the mileage and expenses claimed are reasonable and were necessarily incurred on council business and are correct for payment.</t>
  </si>
  <si>
    <t>Signature of claimant</t>
  </si>
  <si>
    <t>Contact tel no.</t>
  </si>
  <si>
    <t xml:space="preserve">Monthly 16th </t>
  </si>
  <si>
    <t xml:space="preserve">Monthly 26th </t>
  </si>
  <si>
    <t>Total miles claimed</t>
  </si>
  <si>
    <t>Vehicle reg no.</t>
  </si>
  <si>
    <t>Miles reimbursed at occasional users rate</t>
  </si>
  <si>
    <t>Miles reimbursed at casual rate</t>
  </si>
  <si>
    <t>All on street car parking and all local authority car parks</t>
  </si>
  <si>
    <t>Form 0029(b)</t>
  </si>
  <si>
    <t>Period*</t>
  </si>
  <si>
    <t>Purpose of journey</t>
  </si>
  <si>
    <t>Normal place of work</t>
  </si>
  <si>
    <t>Total miles</t>
  </si>
  <si>
    <t>Business miles reimb'd, not-tax at payment</t>
  </si>
  <si>
    <t>Personal miles reimb'd, taxable at paym'nt</t>
  </si>
  <si>
    <t>Total miles to be reimb'd</t>
  </si>
  <si>
    <t>Miles not reimb'd</t>
  </si>
  <si>
    <t>Other related expenses</t>
  </si>
  <si>
    <r>
      <t xml:space="preserve">ALRF - </t>
    </r>
    <r>
      <rPr>
        <sz val="11"/>
        <rFont val="Arial"/>
        <family val="2"/>
      </rPr>
      <t>Rail fares</t>
    </r>
  </si>
  <si>
    <r>
      <t xml:space="preserve">ALBF - </t>
    </r>
    <r>
      <rPr>
        <sz val="11"/>
        <rFont val="Arial"/>
        <family val="2"/>
      </rPr>
      <t>Bus fares</t>
    </r>
  </si>
  <si>
    <r>
      <t xml:space="preserve">ALTF - </t>
    </r>
    <r>
      <rPr>
        <sz val="11"/>
        <rFont val="Arial"/>
        <family val="2"/>
      </rPr>
      <t>Taxi Fares</t>
    </r>
  </si>
  <si>
    <r>
      <t xml:space="preserve">TRCD - </t>
    </r>
    <r>
      <rPr>
        <sz val="11"/>
        <rFont val="Arial"/>
        <family val="2"/>
      </rPr>
      <t>Travel Card</t>
    </r>
  </si>
  <si>
    <r>
      <t xml:space="preserve">OT - </t>
    </r>
    <r>
      <rPr>
        <sz val="11"/>
        <rFont val="Arial"/>
        <family val="2"/>
      </rPr>
      <t>Other transport (details required)</t>
    </r>
  </si>
  <si>
    <r>
      <t xml:space="preserve">PT - </t>
    </r>
    <r>
      <rPr>
        <sz val="11"/>
        <rFont val="Arial"/>
        <family val="2"/>
      </rPr>
      <t>Transport fares in lieu</t>
    </r>
  </si>
  <si>
    <r>
      <t xml:space="preserve">P1 - </t>
    </r>
    <r>
      <rPr>
        <sz val="11"/>
        <rFont val="Arial"/>
        <family val="2"/>
      </rPr>
      <t>All on street parking and all local authority car parks</t>
    </r>
  </si>
  <si>
    <r>
      <t xml:space="preserve">P2 - </t>
    </r>
    <r>
      <rPr>
        <sz val="11"/>
        <rFont val="Arial"/>
        <family val="2"/>
      </rPr>
      <t>All off street parking (not local authority)</t>
    </r>
  </si>
  <si>
    <r>
      <t xml:space="preserve">BB - </t>
    </r>
    <r>
      <rPr>
        <sz val="11"/>
        <rFont val="Arial"/>
        <family val="2"/>
      </rPr>
      <t>Bed/Breakfast</t>
    </r>
  </si>
  <si>
    <t>Belgrave House, PO Box 561, Belgrave Street, Leeds, LS2 8WQ</t>
  </si>
  <si>
    <t>Personnel number</t>
  </si>
  <si>
    <t>I certify that I hold a full and valid driving licence, current vehicle insurance that covers business travel, the vehicle holds a current MOT. I also certify that the above is a true and accurate claim for mileage and expenses incurred in connection with council business and is in accordance with the council's scheme for travelling and subsistence. I further certify I have incurred additional expenditure in respect of the meals for which subsistence allowances are claimed. I have kept a copy of this claim for possible personal/HMRC purposes.</t>
  </si>
  <si>
    <r>
      <t>A1</t>
    </r>
    <r>
      <rPr>
        <sz val="11"/>
        <rFont val="Arial"/>
        <family val="2"/>
      </rPr>
      <t xml:space="preserve"> - Overnight absence(s) - detail number of nights</t>
    </r>
  </si>
  <si>
    <r>
      <t xml:space="preserve">OI </t>
    </r>
    <r>
      <rPr>
        <sz val="11"/>
        <rFont val="Arial"/>
        <family val="2"/>
      </rPr>
      <t>- Other items / incidental expense(s) - provide details</t>
    </r>
  </si>
  <si>
    <t>Other transport (details required on form 0029b)</t>
  </si>
  <si>
    <t>Other items / incidental expenses (details on form 0029b)</t>
  </si>
  <si>
    <t>Overnight absence(s) (detail number of nights on form 0029b)</t>
  </si>
  <si>
    <t>Vehicle CC</t>
  </si>
  <si>
    <r>
      <t>Essential users</t>
    </r>
    <r>
      <rPr>
        <b/>
        <sz val="11"/>
        <rFont val="Arial"/>
        <family val="2"/>
      </rPr>
      <t xml:space="preserve"> -</t>
    </r>
    <r>
      <rPr>
        <sz val="11"/>
        <rFont val="Arial"/>
        <family val="2"/>
      </rPr>
      <t xml:space="preserve"> </t>
    </r>
    <r>
      <rPr>
        <sz val="10"/>
        <rFont val="Arial"/>
        <family val="2"/>
      </rPr>
      <t>If you change your vehicle please complete the essential car user details form (0012). Please attach it to this claim form so your record can be updated.</t>
    </r>
  </si>
  <si>
    <t>All mileage claims MUST be accompanied by VAT receipts for fuel that precede the date of the journeys made. Otherwise your claim can not be processed. All claims must be with the BSC - payroll services within 5 working days of the end of the claim period.</t>
  </si>
  <si>
    <t>Post Code from</t>
  </si>
  <si>
    <t>Post Code to</t>
  </si>
  <si>
    <t>*Employees paid on the 16th the claim period runs from the 16th of one month to the 15th of the following month. Employees paid on the 26th the claim period runs calendar monthly.</t>
  </si>
  <si>
    <t>Public Health only</t>
  </si>
  <si>
    <t>Passenger Miles</t>
  </si>
  <si>
    <t>Public Tran Miles</t>
  </si>
  <si>
    <t>I</t>
  </si>
  <si>
    <r>
      <rPr>
        <b/>
        <sz val="11"/>
        <rFont val="Arial"/>
        <family val="2"/>
      </rPr>
      <t>B</t>
    </r>
    <r>
      <rPr>
        <sz val="11"/>
        <rFont val="Arial"/>
        <family val="2"/>
      </rPr>
      <t xml:space="preserve"> - Miles between post codes (full miles only)</t>
    </r>
  </si>
  <si>
    <r>
      <rPr>
        <b/>
        <sz val="11"/>
        <rFont val="Arial"/>
        <family val="2"/>
      </rPr>
      <t>C</t>
    </r>
    <r>
      <rPr>
        <sz val="11"/>
        <rFont val="Arial"/>
        <family val="2"/>
      </rPr>
      <t xml:space="preserve"> - Business miles which you are claiming for reimbursement on the expense claim form - not classed as personal travel</t>
    </r>
  </si>
  <si>
    <r>
      <rPr>
        <b/>
        <sz val="11"/>
        <rFont val="Arial"/>
        <family val="2"/>
      </rPr>
      <t>D</t>
    </r>
    <r>
      <rPr>
        <sz val="11"/>
        <rFont val="Arial"/>
        <family val="2"/>
      </rPr>
      <t xml:space="preserve"> - Miles which you are claiming for reimbursement, which HMRC class as personal travel and are therefore subject to tax and NIC</t>
    </r>
  </si>
  <si>
    <r>
      <rPr>
        <b/>
        <sz val="11"/>
        <rFont val="Arial"/>
        <family val="2"/>
      </rPr>
      <t>E</t>
    </r>
    <r>
      <rPr>
        <sz val="11"/>
        <rFont val="Arial"/>
        <family val="2"/>
      </rPr>
      <t xml:space="preserve"> - The total of business miles travelled and reimbursed by the authority non taxable (D) and miles reimbursed subject to tax and NIC (E) </t>
    </r>
  </si>
  <si>
    <r>
      <rPr>
        <b/>
        <sz val="11"/>
        <rFont val="Arial"/>
        <family val="2"/>
      </rPr>
      <t>F</t>
    </r>
    <r>
      <rPr>
        <sz val="11"/>
        <rFont val="Arial"/>
        <family val="2"/>
      </rPr>
      <t xml:space="preserve"> - The total miles travelled (B) less the miles reimbursed (E). These miles are not reimbursed by the authority.</t>
    </r>
  </si>
  <si>
    <r>
      <rPr>
        <b/>
        <sz val="11"/>
        <rFont val="Arial"/>
        <family val="2"/>
      </rPr>
      <t>G</t>
    </r>
    <r>
      <rPr>
        <sz val="11"/>
        <rFont val="Arial"/>
        <family val="2"/>
      </rPr>
      <t xml:space="preserve"> - Other expenses incurred - you must give details of all journeys where fares are claimed - see below for expense types:</t>
    </r>
  </si>
  <si>
    <t>Please tick the relevant box to indicate your payday, 16th or 26th of the month.</t>
  </si>
  <si>
    <t>£p</t>
  </si>
  <si>
    <t>to</t>
  </si>
  <si>
    <r>
      <t xml:space="preserve">Business miles reimbursed non taxable at payment  </t>
    </r>
    <r>
      <rPr>
        <b/>
        <sz val="10"/>
        <rFont val="Arial"/>
        <family val="2"/>
      </rPr>
      <t>C</t>
    </r>
  </si>
  <si>
    <r>
      <t xml:space="preserve">Personal miles reimbursed taxable at payment  </t>
    </r>
    <r>
      <rPr>
        <b/>
        <sz val="10"/>
        <rFont val="Arial"/>
        <family val="2"/>
      </rPr>
      <t>D</t>
    </r>
  </si>
  <si>
    <r>
      <t xml:space="preserve">Total miles to be paid
</t>
    </r>
    <r>
      <rPr>
        <b/>
        <sz val="10"/>
        <rFont val="Arial"/>
        <family val="2"/>
      </rPr>
      <t>E</t>
    </r>
  </si>
  <si>
    <r>
      <t xml:space="preserve">Miles not reimbursed </t>
    </r>
    <r>
      <rPr>
        <b/>
        <sz val="10"/>
        <rFont val="Arial"/>
        <family val="2"/>
      </rPr>
      <t>F</t>
    </r>
  </si>
  <si>
    <t>Name of authorising officer (print)</t>
  </si>
  <si>
    <t>Signature of authorising officer</t>
  </si>
  <si>
    <t>Other travel related expenses (column G)</t>
  </si>
  <si>
    <t>Public Health Directorate only</t>
  </si>
  <si>
    <t>Car reg</t>
  </si>
  <si>
    <r>
      <rPr>
        <b/>
        <sz val="11"/>
        <rFont val="Arial"/>
        <family val="2"/>
      </rPr>
      <t>A</t>
    </r>
    <r>
      <rPr>
        <sz val="11"/>
        <rFont val="Arial"/>
        <family val="2"/>
      </rPr>
      <t xml:space="preserve"> - Car Reg … engine CC must be recorded on Form 0029(a) to ensure correct pence per mile is paid.</t>
    </r>
  </si>
  <si>
    <t>Continuation sheet no.</t>
  </si>
  <si>
    <t>of</t>
  </si>
  <si>
    <t>If you have further claims please use the continuation sheet on next tab.</t>
  </si>
  <si>
    <r>
      <t xml:space="preserve">Vehicle Reg 
No (1) 
</t>
    </r>
    <r>
      <rPr>
        <b/>
        <sz val="10"/>
        <rFont val="Arial"/>
        <family val="2"/>
      </rPr>
      <t>A</t>
    </r>
  </si>
  <si>
    <r>
      <t xml:space="preserve">Vehicle Reg 
No (2) 
</t>
    </r>
    <r>
      <rPr>
        <b/>
        <sz val="10"/>
        <rFont val="Arial"/>
        <family val="2"/>
      </rPr>
      <t>A</t>
    </r>
  </si>
  <si>
    <r>
      <t xml:space="preserve">Passenger Miles </t>
    </r>
    <r>
      <rPr>
        <b/>
        <sz val="10"/>
        <rFont val="Arial"/>
        <family val="2"/>
      </rPr>
      <t>H</t>
    </r>
  </si>
  <si>
    <r>
      <t xml:space="preserve">Public Transport Miles </t>
    </r>
    <r>
      <rPr>
        <b/>
        <sz val="10"/>
        <rFont val="Arial"/>
        <family val="2"/>
      </rPr>
      <t>I</t>
    </r>
  </si>
  <si>
    <t>BSC USE ONLY</t>
  </si>
  <si>
    <t>Input by:</t>
  </si>
  <si>
    <t>Authorised:</t>
  </si>
  <si>
    <t>Date:</t>
  </si>
  <si>
    <r>
      <rPr>
        <b/>
        <i/>
        <sz val="11"/>
        <rFont val="Arial"/>
        <family val="2"/>
      </rPr>
      <t>I</t>
    </r>
    <r>
      <rPr>
        <i/>
        <sz val="11"/>
        <rFont val="Arial"/>
        <family val="2"/>
      </rPr>
      <t xml:space="preserve"> - Public transport miles</t>
    </r>
  </si>
  <si>
    <t>Reason why VAT fuel receipts or other receipts not attached to claim:</t>
  </si>
  <si>
    <r>
      <rPr>
        <b/>
        <sz val="11"/>
        <rFont val="Arial"/>
        <family val="2"/>
      </rPr>
      <t>B</t>
    </r>
    <r>
      <rPr>
        <sz val="11"/>
        <rFont val="Arial"/>
        <family val="2"/>
      </rPr>
      <t xml:space="preserve"> - Breakfast</t>
    </r>
  </si>
  <si>
    <r>
      <rPr>
        <b/>
        <sz val="11"/>
        <rFont val="Arial"/>
        <family val="2"/>
      </rPr>
      <t>L</t>
    </r>
    <r>
      <rPr>
        <sz val="11"/>
        <rFont val="Arial"/>
        <family val="2"/>
      </rPr>
      <t xml:space="preserve"> - Lunch</t>
    </r>
  </si>
  <si>
    <r>
      <rPr>
        <b/>
        <sz val="11"/>
        <rFont val="Arial"/>
        <family val="2"/>
      </rPr>
      <t>T</t>
    </r>
    <r>
      <rPr>
        <sz val="11"/>
        <rFont val="Arial"/>
        <family val="2"/>
      </rPr>
      <t xml:space="preserve"> - Tea</t>
    </r>
  </si>
  <si>
    <r>
      <rPr>
        <b/>
        <sz val="11"/>
        <rFont val="Arial"/>
        <family val="2"/>
      </rPr>
      <t>D</t>
    </r>
    <r>
      <rPr>
        <sz val="11"/>
        <rFont val="Arial"/>
        <family val="2"/>
      </rPr>
      <t xml:space="preserve"> - Dinner</t>
    </r>
  </si>
  <si>
    <r>
      <rPr>
        <b/>
        <i/>
        <sz val="11"/>
        <rFont val="Arial"/>
        <family val="2"/>
      </rPr>
      <t xml:space="preserve">H </t>
    </r>
    <r>
      <rPr>
        <i/>
        <sz val="11"/>
        <rFont val="Arial"/>
        <family val="2"/>
      </rPr>
      <t>- Passenger miles, please detail the names in the space provided:</t>
    </r>
  </si>
  <si>
    <t>Balance carried forward</t>
  </si>
  <si>
    <t>Fuel type</t>
  </si>
  <si>
    <t>School based' teachers and superintendents only</t>
  </si>
  <si>
    <t>All amounts paid in respect of car mileage (including essential user lump sum) above HMRC approved rate (45p per mile) are classed as 'profit' and will be shown on your P11D and reported to HMRC at the end of each financial year. HMRC will assess the amount of tax due on all 'profit' paid within the year and amend your tax code accordingly during the following financial year. N.B. This only affects employees with taxable pay greater than £8500, including taxable benefits and expenses, during the financial year.</t>
  </si>
  <si>
    <t xml:space="preserve">                  Bicycle Only</t>
  </si>
  <si>
    <t>Travel Expense Claim Form 0029(a)</t>
  </si>
  <si>
    <t>ArtForms, Children's Services</t>
  </si>
  <si>
    <t>0113 3782850</t>
  </si>
  <si>
    <t>Rose Gallaway</t>
  </si>
  <si>
    <t>LS4 2PA</t>
  </si>
  <si>
    <t xml:space="preserve"> LS17 5HX</t>
  </si>
  <si>
    <t>RETURN HOME</t>
  </si>
  <si>
    <t>Return Home</t>
  </si>
  <si>
    <t>LS28 5LE</t>
  </si>
  <si>
    <t>Petrol</t>
  </si>
  <si>
    <t>LS12 4NB</t>
  </si>
  <si>
    <t>Ls28 5le</t>
  </si>
  <si>
    <t>Haven't filled up since last month</t>
  </si>
  <si>
    <t>A N Other</t>
  </si>
  <si>
    <t>Teach at A Primary</t>
  </si>
  <si>
    <t>Teach at F Primary</t>
  </si>
  <si>
    <t>Teach at G Primary</t>
  </si>
  <si>
    <t xml:space="preserve">Signed: </t>
  </si>
  <si>
    <t>Pudsey Civic Hall</t>
  </si>
  <si>
    <t>AB23 CDE</t>
  </si>
  <si>
    <t>20150000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</si>
</sst>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0;"/>
    <numFmt numFmtId="166" formatCode="d/m/yy;@"/>
    <numFmt numFmtId="167" formatCode="0.00;\-0;"/>
    <numFmt numFmtId="168" formatCode="00000000"/>
    <numFmt numFmtId="169" formatCode="&quot;£&quot;#,##0.00"/>
    <numFmt numFmtId="170" formatCode="dd/mm/yy;@"/>
  </numFmts>
  <fonts count="21" x14ac:knownFonts="1">
    <font>
      <sz val="10"/>
      <name val="Arial"/>
    </font>
    <font>
      <sz val="10"/>
      <name val="Arial"/>
      <family val="2"/>
    </font>
    <font>
      <sz val="12"/>
      <name val="Arial"/>
      <family val="2"/>
    </font>
    <font>
      <b/>
      <sz val="12"/>
      <name val="Arial"/>
      <family val="2"/>
    </font>
    <font>
      <b/>
      <sz val="14"/>
      <name val="Arial"/>
      <family val="2"/>
    </font>
    <font>
      <sz val="14"/>
      <name val="Arial"/>
      <family val="2"/>
    </font>
    <font>
      <sz val="8"/>
      <name val="Arial"/>
      <family val="2"/>
    </font>
    <font>
      <b/>
      <sz val="10"/>
      <name val="Arial"/>
      <family val="2"/>
    </font>
    <font>
      <b/>
      <u/>
      <sz val="11"/>
      <name val="Arial"/>
      <family val="2"/>
    </font>
    <font>
      <b/>
      <sz val="11"/>
      <name val="Arial"/>
      <family val="2"/>
    </font>
    <font>
      <sz val="12"/>
      <name val="Arial"/>
      <family val="2"/>
    </font>
    <font>
      <b/>
      <u/>
      <sz val="10"/>
      <color indexed="9"/>
      <name val="Arial"/>
      <family val="2"/>
    </font>
    <font>
      <sz val="11"/>
      <name val="Arial"/>
      <family val="2"/>
    </font>
    <font>
      <sz val="10"/>
      <name val="Arial"/>
      <family val="2"/>
    </font>
    <font>
      <i/>
      <sz val="11"/>
      <name val="Arial"/>
      <family val="2"/>
    </font>
    <font>
      <b/>
      <i/>
      <sz val="11"/>
      <name val="Arial"/>
      <family val="2"/>
    </font>
    <font>
      <b/>
      <sz val="11"/>
      <name val="Arial"/>
      <family val="2"/>
    </font>
    <font>
      <sz val="11"/>
      <color indexed="10"/>
      <name val="Arial"/>
      <family val="2"/>
    </font>
    <font>
      <b/>
      <i/>
      <sz val="8"/>
      <name val="Arial"/>
      <family val="2"/>
    </font>
    <font>
      <b/>
      <sz val="10"/>
      <color theme="0"/>
      <name val="Arial"/>
      <family val="2"/>
    </font>
    <font>
      <sz val="9"/>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double">
        <color indexed="64"/>
      </right>
      <top/>
      <bottom/>
      <diagonal/>
    </border>
    <border>
      <left/>
      <right style="medium">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05">
    <xf numFmtId="0" fontId="0" fillId="0" borderId="0" xfId="0"/>
    <xf numFmtId="0" fontId="2" fillId="0" borderId="0" xfId="0" applyFont="1"/>
    <xf numFmtId="0" fontId="5" fillId="0" borderId="0" xfId="0" applyFont="1" applyBorder="1"/>
    <xf numFmtId="0" fontId="3" fillId="2" borderId="1" xfId="0" applyFont="1" applyFill="1" applyBorder="1"/>
    <xf numFmtId="0" fontId="7" fillId="2" borderId="2" xfId="0" applyFont="1" applyFill="1" applyBorder="1" applyAlignment="1">
      <alignment horizontal="center"/>
    </xf>
    <xf numFmtId="0" fontId="0" fillId="2" borderId="2" xfId="0" applyFill="1" applyBorder="1" applyAlignment="1">
      <alignment horizontal="center"/>
    </xf>
    <xf numFmtId="0" fontId="0" fillId="0" borderId="0" xfId="0" applyBorder="1"/>
    <xf numFmtId="0" fontId="0" fillId="0" borderId="1" xfId="0" applyBorder="1" applyAlignment="1">
      <alignment horizontal="center"/>
    </xf>
    <xf numFmtId="0" fontId="0" fillId="2" borderId="3" xfId="0" applyFill="1" applyBorder="1" applyAlignment="1">
      <alignment horizontal="center"/>
    </xf>
    <xf numFmtId="0" fontId="7" fillId="2" borderId="4" xfId="0" applyFont="1" applyFill="1" applyBorder="1"/>
    <xf numFmtId="0" fontId="0" fillId="2" borderId="5" xfId="0" applyFill="1" applyBorder="1"/>
    <xf numFmtId="0" fontId="0" fillId="2" borderId="6" xfId="0" applyFill="1" applyBorder="1"/>
    <xf numFmtId="0" fontId="0" fillId="2" borderId="1" xfId="0" applyFill="1" applyBorder="1" applyAlignment="1">
      <alignment horizontal="center"/>
    </xf>
    <xf numFmtId="0" fontId="0" fillId="0" borderId="7" xfId="0" applyBorder="1" applyAlignment="1">
      <alignment horizontal="center"/>
    </xf>
    <xf numFmtId="0" fontId="7" fillId="2" borderId="4" xfId="0" applyFont="1" applyFill="1" applyBorder="1" applyAlignment="1">
      <alignment horizontal="left"/>
    </xf>
    <xf numFmtId="0" fontId="7" fillId="2" borderId="6" xfId="0" applyFont="1" applyFill="1" applyBorder="1"/>
    <xf numFmtId="0" fontId="0" fillId="0" borderId="0" xfId="0" applyFill="1" applyBorder="1"/>
    <xf numFmtId="0" fontId="10" fillId="0" borderId="0" xfId="0" applyFont="1" applyBorder="1"/>
    <xf numFmtId="0" fontId="9" fillId="0" borderId="0" xfId="0" applyFont="1"/>
    <xf numFmtId="0" fontId="12" fillId="0" borderId="0" xfId="0" applyFont="1"/>
    <xf numFmtId="0" fontId="12" fillId="0" borderId="0" xfId="0" applyFont="1" applyBorder="1"/>
    <xf numFmtId="0" fontId="12" fillId="0" borderId="0" xfId="0" applyFont="1" applyFill="1" applyBorder="1"/>
    <xf numFmtId="0" fontId="9" fillId="0" borderId="0" xfId="0" applyFont="1" applyFill="1" applyBorder="1"/>
    <xf numFmtId="0" fontId="9" fillId="2" borderId="2"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vertical="center"/>
    </xf>
    <xf numFmtId="0" fontId="9" fillId="2" borderId="4" xfId="0" applyFont="1" applyFill="1" applyBorder="1" applyAlignment="1">
      <alignment horizontal="center"/>
    </xf>
    <xf numFmtId="0" fontId="9" fillId="0" borderId="0" xfId="0" applyFont="1" applyBorder="1" applyAlignment="1">
      <alignment horizontal="center"/>
    </xf>
    <xf numFmtId="0" fontId="12" fillId="0" borderId="0" xfId="0" applyFont="1" applyAlignment="1"/>
    <xf numFmtId="0" fontId="12" fillId="0" borderId="0" xfId="0" applyFont="1" applyAlignment="1">
      <alignment horizontal="left" vertical="center"/>
    </xf>
    <xf numFmtId="0" fontId="9" fillId="0" borderId="0" xfId="0" applyFont="1" applyAlignment="1">
      <alignment horizontal="center"/>
    </xf>
    <xf numFmtId="0" fontId="0" fillId="0" borderId="0" xfId="0" applyBorder="1" applyProtection="1">
      <protection locked="0"/>
    </xf>
    <xf numFmtId="0" fontId="12" fillId="0" borderId="2" xfId="0" applyFont="1" applyFill="1" applyBorder="1" applyAlignment="1" applyProtection="1">
      <alignment horizontal="center"/>
      <protection locked="0"/>
    </xf>
    <xf numFmtId="164" fontId="12" fillId="0" borderId="9" xfId="0" applyNumberFormat="1" applyFont="1" applyFill="1" applyBorder="1" applyAlignment="1" applyProtection="1">
      <alignment horizontal="center" vertical="center"/>
    </xf>
    <xf numFmtId="2" fontId="0" fillId="0" borderId="6" xfId="0" applyNumberFormat="1" applyBorder="1" applyAlignment="1" applyProtection="1">
      <protection locked="0"/>
    </xf>
    <xf numFmtId="0" fontId="0" fillId="0" borderId="0" xfId="0" applyBorder="1" applyAlignment="1" applyProtection="1">
      <protection locked="0"/>
    </xf>
    <xf numFmtId="0" fontId="0" fillId="0" borderId="1" xfId="0" applyBorder="1" applyAlignment="1" applyProtection="1">
      <alignment horizontal="center" vertical="center"/>
      <protection locked="0"/>
    </xf>
    <xf numFmtId="0" fontId="0" fillId="0" borderId="0" xfId="0" applyBorder="1" applyAlignment="1">
      <alignment vertical="center" wrapText="1"/>
    </xf>
    <xf numFmtId="0" fontId="7" fillId="2" borderId="5" xfId="0" applyFont="1" applyFill="1" applyBorder="1" applyAlignment="1">
      <alignment horizontal="left"/>
    </xf>
    <xf numFmtId="0" fontId="17" fillId="0" borderId="0" xfId="0" applyFont="1"/>
    <xf numFmtId="0" fontId="0" fillId="0" borderId="0" xfId="0" applyAlignment="1">
      <alignment horizontal="left"/>
    </xf>
    <xf numFmtId="0" fontId="1" fillId="0" borderId="0" xfId="0" applyFont="1"/>
    <xf numFmtId="0" fontId="4" fillId="0" borderId="0" xfId="0" applyFont="1" applyAlignment="1"/>
    <xf numFmtId="0" fontId="2" fillId="3" borderId="0" xfId="0" applyFont="1" applyFill="1"/>
    <xf numFmtId="0" fontId="3" fillId="3" borderId="0" xfId="0" applyFont="1" applyFill="1" applyBorder="1" applyAlignment="1"/>
    <xf numFmtId="0" fontId="0" fillId="3" borderId="0" xfId="0" applyFill="1" applyBorder="1" applyAlignment="1" applyProtection="1">
      <alignment horizontal="center"/>
      <protection locked="0"/>
    </xf>
    <xf numFmtId="0" fontId="4" fillId="0" borderId="0" xfId="0" applyFont="1" applyAlignment="1">
      <alignment horizontal="center"/>
    </xf>
    <xf numFmtId="0" fontId="7" fillId="0" borderId="0" xfId="0" applyFont="1"/>
    <xf numFmtId="0" fontId="12" fillId="0" borderId="0" xfId="0" applyFont="1" applyAlignment="1">
      <alignment horizontal="left"/>
    </xf>
    <xf numFmtId="0" fontId="4" fillId="0" borderId="0" xfId="0" applyFont="1" applyAlignment="1">
      <alignment horizontal="left"/>
    </xf>
    <xf numFmtId="0" fontId="4" fillId="0" borderId="0" xfId="0" applyFont="1" applyAlignment="1">
      <alignment horizontal="right"/>
    </xf>
    <xf numFmtId="0" fontId="9" fillId="0" borderId="5" xfId="0" applyFont="1" applyFill="1" applyBorder="1" applyAlignment="1"/>
    <xf numFmtId="0" fontId="12" fillId="0" borderId="0" xfId="0" applyFont="1" applyBorder="1" applyAlignment="1"/>
    <xf numFmtId="0" fontId="12" fillId="0" borderId="0" xfId="0" applyFont="1" applyBorder="1" applyAlignment="1">
      <alignment horizontal="left"/>
    </xf>
    <xf numFmtId="0" fontId="12" fillId="0" borderId="11" xfId="0" applyFont="1" applyBorder="1"/>
    <xf numFmtId="0" fontId="9" fillId="0" borderId="0" xfId="0" applyFont="1" applyBorder="1" applyAlignment="1">
      <alignment horizontal="left"/>
    </xf>
    <xf numFmtId="0" fontId="9" fillId="0" borderId="0" xfId="0" applyFont="1" applyBorder="1" applyAlignment="1">
      <alignment wrapText="1"/>
    </xf>
    <xf numFmtId="0" fontId="12" fillId="0" borderId="0" xfId="0" applyFont="1" applyBorder="1" applyAlignment="1">
      <alignment horizontal="center"/>
    </xf>
    <xf numFmtId="164" fontId="9" fillId="4" borderId="0" xfId="0" applyNumberFormat="1" applyFont="1" applyFill="1" applyBorder="1" applyAlignment="1" applyProtection="1">
      <alignment horizontal="center" vertical="center"/>
    </xf>
    <xf numFmtId="0" fontId="12" fillId="4" borderId="0" xfId="0" applyFont="1" applyFill="1" applyBorder="1"/>
    <xf numFmtId="0" fontId="15" fillId="0" borderId="12" xfId="0" applyFont="1" applyBorder="1" applyAlignment="1"/>
    <xf numFmtId="0" fontId="15" fillId="0" borderId="0" xfId="0" applyFont="1" applyBorder="1" applyAlignment="1"/>
    <xf numFmtId="164" fontId="12" fillId="0" borderId="6" xfId="0" applyNumberFormat="1" applyFont="1" applyFill="1" applyBorder="1" applyAlignment="1" applyProtection="1">
      <alignment horizontal="center" vertical="center"/>
    </xf>
    <xf numFmtId="0" fontId="9" fillId="2" borderId="5" xfId="0" applyFont="1" applyFill="1" applyBorder="1" applyAlignment="1"/>
    <xf numFmtId="0" fontId="12" fillId="0" borderId="0" xfId="0" applyFont="1" applyBorder="1" applyAlignment="1" applyProtection="1">
      <alignment horizontal="center"/>
      <protection locked="0"/>
    </xf>
    <xf numFmtId="164" fontId="9" fillId="0" borderId="3" xfId="0" applyNumberFormat="1" applyFont="1" applyFill="1" applyBorder="1" applyAlignment="1" applyProtection="1">
      <alignment horizontal="center" vertical="center"/>
    </xf>
    <xf numFmtId="164" fontId="9" fillId="0" borderId="16" xfId="0" applyNumberFormat="1" applyFont="1" applyFill="1" applyBorder="1" applyAlignment="1">
      <alignment horizontal="center" vertical="center"/>
    </xf>
    <xf numFmtId="0" fontId="12" fillId="0" borderId="19" xfId="0" applyFont="1" applyFill="1" applyBorder="1" applyAlignment="1" applyProtection="1">
      <alignment horizontal="center"/>
      <protection locked="0"/>
    </xf>
    <xf numFmtId="169" fontId="12" fillId="0" borderId="4" xfId="0" applyNumberFormat="1" applyFont="1" applyFill="1" applyBorder="1" applyAlignment="1" applyProtection="1">
      <alignment horizontal="right"/>
      <protection locked="0"/>
    </xf>
    <xf numFmtId="169" fontId="12" fillId="0" borderId="18" xfId="0" applyNumberFormat="1" applyFont="1" applyFill="1" applyBorder="1" applyAlignment="1" applyProtection="1">
      <alignment horizontal="right"/>
      <protection locked="0"/>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9" fillId="2" borderId="20" xfId="0" applyFont="1" applyFill="1" applyBorder="1" applyAlignment="1">
      <alignment horizontal="center"/>
    </xf>
    <xf numFmtId="0" fontId="9" fillId="2" borderId="21" xfId="0" applyFont="1" applyFill="1" applyBorder="1" applyAlignment="1">
      <alignment horizontal="center"/>
    </xf>
    <xf numFmtId="0" fontId="9" fillId="0" borderId="20" xfId="0" applyFont="1" applyFill="1" applyBorder="1" applyAlignment="1">
      <alignment horizontal="center"/>
    </xf>
    <xf numFmtId="0" fontId="9" fillId="0" borderId="21" xfId="0" applyFont="1" applyFill="1" applyBorder="1" applyAlignment="1">
      <alignment horizontal="center"/>
    </xf>
    <xf numFmtId="0" fontId="12" fillId="0" borderId="20" xfId="0" applyFont="1" applyBorder="1"/>
    <xf numFmtId="0" fontId="12" fillId="0" borderId="21" xfId="0" applyFont="1" applyBorder="1"/>
    <xf numFmtId="0" fontId="12" fillId="0" borderId="22" xfId="0" applyFont="1" applyBorder="1"/>
    <xf numFmtId="0" fontId="12" fillId="0" borderId="23" xfId="0" applyFont="1" applyBorder="1"/>
    <xf numFmtId="0" fontId="12" fillId="4" borderId="1" xfId="0" applyFont="1" applyFill="1" applyBorder="1" applyAlignment="1">
      <alignment horizontal="center"/>
    </xf>
    <xf numFmtId="0" fontId="7" fillId="0" borderId="0" xfId="0" applyFont="1" applyAlignment="1"/>
    <xf numFmtId="0" fontId="9" fillId="4" borderId="1" xfId="0" applyFont="1" applyFill="1" applyBorder="1" applyAlignment="1"/>
    <xf numFmtId="164" fontId="9" fillId="0" borderId="24" xfId="0" applyNumberFormat="1" applyFont="1" applyFill="1" applyBorder="1" applyAlignment="1" applyProtection="1">
      <alignment horizontal="center" vertical="center"/>
    </xf>
    <xf numFmtId="164" fontId="12" fillId="0" borderId="0" xfId="0" applyNumberFormat="1" applyFont="1" applyFill="1" applyBorder="1" applyAlignment="1" applyProtection="1">
      <alignment horizontal="center" vertical="center"/>
    </xf>
    <xf numFmtId="0" fontId="0" fillId="0" borderId="2" xfId="0" applyBorder="1" applyAlignment="1">
      <alignment horizontal="center"/>
    </xf>
    <xf numFmtId="0" fontId="13" fillId="0" borderId="0" xfId="0" applyFont="1" applyFill="1" applyBorder="1" applyAlignment="1">
      <alignment vertical="center" wrapText="1"/>
    </xf>
    <xf numFmtId="0" fontId="11" fillId="0" borderId="0" xfId="0" applyFont="1" applyFill="1" applyBorder="1" applyAlignment="1"/>
    <xf numFmtId="0" fontId="11" fillId="0" borderId="0" xfId="0" applyFont="1" applyFill="1" applyBorder="1" applyAlignment="1">
      <alignment horizontal="center"/>
    </xf>
    <xf numFmtId="0" fontId="4" fillId="0" borderId="0" xfId="0" applyFont="1" applyAlignment="1">
      <alignment vertical="center"/>
    </xf>
    <xf numFmtId="0" fontId="9" fillId="0" borderId="0" xfId="0" applyFont="1" applyBorder="1" applyAlignment="1">
      <alignment vertical="top" wrapText="1"/>
    </xf>
    <xf numFmtId="0" fontId="12" fillId="0" borderId="1" xfId="0" applyFont="1" applyFill="1" applyBorder="1" applyAlignment="1" applyProtection="1">
      <alignment horizontal="center"/>
      <protection locked="0"/>
    </xf>
    <xf numFmtId="0" fontId="14" fillId="0" borderId="4" xfId="0" applyFont="1" applyBorder="1" applyAlignment="1">
      <alignment vertical="center"/>
    </xf>
    <xf numFmtId="0" fontId="14" fillId="0" borderId="5" xfId="0" applyFont="1" applyBorder="1" applyAlignment="1">
      <alignment vertical="center"/>
    </xf>
    <xf numFmtId="0" fontId="9" fillId="0" borderId="11" xfId="0" applyFont="1" applyBorder="1" applyAlignment="1">
      <alignment vertical="center" wrapText="1"/>
    </xf>
    <xf numFmtId="165" fontId="9" fillId="0" borderId="25" xfId="0" applyNumberFormat="1" applyFont="1" applyFill="1" applyBorder="1" applyAlignment="1">
      <alignment horizontal="center" vertical="center"/>
    </xf>
    <xf numFmtId="0" fontId="12" fillId="4" borderId="11" xfId="0" applyFont="1" applyFill="1" applyBorder="1"/>
    <xf numFmtId="0" fontId="15" fillId="0" borderId="5" xfId="0" applyFont="1" applyBorder="1" applyAlignment="1">
      <alignment horizontal="left" vertical="top"/>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2" fillId="0" borderId="15" xfId="0" applyFont="1" applyBorder="1" applyAlignment="1">
      <alignment vertical="center"/>
    </xf>
    <xf numFmtId="0" fontId="12" fillId="0" borderId="27" xfId="0" applyFont="1" applyBorder="1" applyAlignment="1">
      <alignment vertical="center"/>
    </xf>
    <xf numFmtId="0" fontId="9" fillId="0" borderId="0" xfId="0" applyFont="1" applyBorder="1" applyAlignment="1">
      <alignment vertical="center"/>
    </xf>
    <xf numFmtId="0" fontId="12" fillId="0" borderId="0" xfId="0" applyFont="1" applyBorder="1" applyAlignment="1">
      <alignment vertical="center"/>
    </xf>
    <xf numFmtId="0" fontId="12" fillId="0" borderId="11" xfId="0" applyFont="1" applyBorder="1" applyAlignment="1">
      <alignment vertical="center"/>
    </xf>
    <xf numFmtId="0" fontId="9" fillId="0" borderId="15" xfId="0" applyFont="1" applyBorder="1" applyAlignment="1">
      <alignment vertical="center"/>
    </xf>
    <xf numFmtId="0" fontId="0" fillId="0" borderId="1" xfId="0" applyBorder="1" applyProtection="1">
      <protection locked="0"/>
    </xf>
    <xf numFmtId="0" fontId="11" fillId="4" borderId="1" xfId="0" applyFont="1" applyFill="1" applyBorder="1" applyAlignment="1" applyProtection="1">
      <protection locked="0"/>
    </xf>
    <xf numFmtId="0" fontId="11" fillId="4" borderId="1" xfId="0" applyFont="1" applyFill="1" applyBorder="1" applyAlignment="1" applyProtection="1">
      <alignment horizontal="center"/>
      <protection locked="0"/>
    </xf>
    <xf numFmtId="167" fontId="0" fillId="0" borderId="6" xfId="0" applyNumberFormat="1" applyBorder="1" applyAlignment="1" applyProtection="1">
      <protection locked="0"/>
    </xf>
    <xf numFmtId="0" fontId="13" fillId="0" borderId="0" xfId="0" applyFont="1" applyAlignment="1">
      <alignment horizontal="left"/>
    </xf>
    <xf numFmtId="0" fontId="16" fillId="0" borderId="0" xfId="0" applyFont="1" applyBorder="1" applyAlignment="1">
      <alignment horizontal="center"/>
    </xf>
    <xf numFmtId="170" fontId="12" fillId="0" borderId="0" xfId="0" applyNumberFormat="1" applyFont="1" applyFill="1" applyBorder="1" applyAlignment="1" applyProtection="1">
      <alignment horizontal="center"/>
      <protection locked="0"/>
    </xf>
    <xf numFmtId="0" fontId="0" fillId="0" borderId="0" xfId="0" applyBorder="1" applyAlignment="1" applyProtection="1">
      <alignment horizontal="center" vertical="center"/>
      <protection locked="0"/>
    </xf>
    <xf numFmtId="0" fontId="0" fillId="0" borderId="0" xfId="0" applyFill="1" applyBorder="1" applyAlignment="1">
      <alignment horizontal="center" vertical="top" wrapText="1"/>
    </xf>
    <xf numFmtId="0" fontId="7" fillId="0" borderId="0" xfId="0" applyFont="1" applyBorder="1" applyAlignment="1">
      <alignment vertical="center" wrapText="1"/>
    </xf>
    <xf numFmtId="0" fontId="0" fillId="0" borderId="4" xfId="0" applyBorder="1" applyAlignment="1" applyProtection="1">
      <alignment horizontal="center" vertical="center"/>
      <protection locked="0"/>
    </xf>
    <xf numFmtId="0" fontId="9" fillId="0" borderId="0" xfId="0" applyFont="1" applyAlignment="1">
      <alignment horizontal="left"/>
    </xf>
    <xf numFmtId="0" fontId="9" fillId="2" borderId="4" xfId="0" applyFont="1" applyFill="1" applyBorder="1" applyAlignment="1"/>
    <xf numFmtId="0" fontId="12" fillId="0" borderId="5" xfId="0" applyFont="1" applyFill="1" applyBorder="1" applyAlignment="1" applyProtection="1">
      <alignment horizontal="center"/>
      <protection locked="0"/>
    </xf>
    <xf numFmtId="0" fontId="9" fillId="2" borderId="2" xfId="0" applyFont="1" applyFill="1" applyBorder="1" applyAlignment="1">
      <alignment horizontal="center" vertical="center"/>
    </xf>
    <xf numFmtId="0" fontId="9" fillId="2" borderId="4" xfId="0" applyFont="1" applyFill="1" applyBorder="1" applyAlignment="1">
      <alignment horizontal="center"/>
    </xf>
    <xf numFmtId="0" fontId="12" fillId="0" borderId="10" xfId="0" applyFont="1" applyFill="1" applyBorder="1" applyAlignment="1" applyProtection="1">
      <alignment horizontal="center"/>
      <protection locked="0"/>
    </xf>
    <xf numFmtId="0" fontId="9" fillId="2" borderId="8" xfId="0" applyFont="1" applyFill="1" applyBorder="1" applyAlignment="1">
      <alignment horizontal="center" vertical="center"/>
    </xf>
    <xf numFmtId="0" fontId="9" fillId="0" borderId="0" xfId="0" applyFont="1" applyFill="1" applyBorder="1" applyAlignment="1">
      <alignment horizontal="center"/>
    </xf>
    <xf numFmtId="0" fontId="9" fillId="2" borderId="1" xfId="0" applyFont="1" applyFill="1" applyBorder="1" applyAlignment="1"/>
    <xf numFmtId="0" fontId="1" fillId="0" borderId="5" xfId="0" applyFont="1" applyFill="1" applyBorder="1" applyAlignment="1"/>
    <xf numFmtId="164" fontId="12" fillId="0" borderId="1" xfId="0" applyNumberFormat="1" applyFont="1" applyFill="1" applyBorder="1" applyAlignment="1" applyProtection="1">
      <alignment horizontal="center" vertical="center"/>
    </xf>
    <xf numFmtId="0" fontId="9" fillId="0" borderId="1" xfId="0" applyFont="1" applyBorder="1" applyAlignment="1">
      <alignment horizontal="center" vertical="center"/>
    </xf>
    <xf numFmtId="164" fontId="9" fillId="0" borderId="26" xfId="0" applyNumberFormat="1" applyFont="1" applyBorder="1" applyAlignment="1">
      <alignment horizontal="center" vertical="center"/>
    </xf>
    <xf numFmtId="164" fontId="12" fillId="0" borderId="18" xfId="0" applyNumberFormat="1" applyFont="1" applyFill="1" applyBorder="1" applyAlignment="1" applyProtection="1">
      <alignment horizontal="center" vertical="center"/>
    </xf>
    <xf numFmtId="164" fontId="9" fillId="0" borderId="38" xfId="0" applyNumberFormat="1" applyFont="1" applyFill="1" applyBorder="1" applyAlignment="1" applyProtection="1">
      <alignment horizontal="center" vertical="center"/>
    </xf>
    <xf numFmtId="164" fontId="9" fillId="0" borderId="39" xfId="0" applyNumberFormat="1" applyFont="1" applyFill="1" applyBorder="1" applyAlignment="1">
      <alignment horizontal="center" vertical="center"/>
    </xf>
    <xf numFmtId="164" fontId="9" fillId="0" borderId="40" xfId="0" applyNumberFormat="1" applyFont="1" applyFill="1" applyBorder="1" applyAlignment="1">
      <alignment horizontal="center" vertical="center"/>
    </xf>
    <xf numFmtId="0" fontId="9" fillId="0" borderId="41" xfId="0" applyFont="1" applyBorder="1"/>
    <xf numFmtId="165" fontId="9" fillId="0" borderId="42" xfId="0" applyNumberFormat="1" applyFont="1" applyFill="1" applyBorder="1" applyAlignment="1">
      <alignment horizontal="center" vertical="center"/>
    </xf>
    <xf numFmtId="164" fontId="9" fillId="0" borderId="43" xfId="0" applyNumberFormat="1" applyFont="1" applyBorder="1"/>
    <xf numFmtId="164" fontId="9" fillId="0" borderId="44" xfId="0" applyNumberFormat="1" applyFont="1" applyBorder="1"/>
    <xf numFmtId="0" fontId="12" fillId="0" borderId="10" xfId="0" applyFont="1" applyBorder="1"/>
    <xf numFmtId="0" fontId="9" fillId="0" borderId="0" xfId="0" applyFont="1" applyBorder="1" applyAlignment="1" applyProtection="1">
      <alignment vertical="top"/>
      <protection locked="0"/>
    </xf>
    <xf numFmtId="0" fontId="9" fillId="0" borderId="0" xfId="0" applyFont="1" applyAlignment="1">
      <alignment horizontal="left"/>
    </xf>
    <xf numFmtId="0" fontId="9" fillId="2" borderId="2" xfId="0" applyFont="1" applyFill="1" applyBorder="1" applyAlignment="1">
      <alignment horizontal="center" vertical="center"/>
    </xf>
    <xf numFmtId="0" fontId="12" fillId="0" borderId="10" xfId="0" applyFont="1" applyFill="1" applyBorder="1" applyAlignment="1" applyProtection="1">
      <alignment horizontal="center"/>
      <protection locked="0"/>
    </xf>
    <xf numFmtId="0" fontId="9" fillId="2" borderId="4" xfId="0" applyFont="1" applyFill="1" applyBorder="1" applyAlignment="1">
      <alignment horizontal="center"/>
    </xf>
    <xf numFmtId="0" fontId="12" fillId="0" borderId="5" xfId="0" applyFont="1" applyFill="1" applyBorder="1" applyAlignment="1" applyProtection="1">
      <alignment horizontal="center"/>
      <protection locked="0"/>
    </xf>
    <xf numFmtId="0" fontId="9" fillId="2" borderId="1" xfId="0" applyFont="1" applyFill="1" applyBorder="1" applyAlignment="1"/>
    <xf numFmtId="0" fontId="9" fillId="0" borderId="0" xfId="0" applyFont="1" applyFill="1" applyBorder="1" applyAlignment="1">
      <alignment horizontal="center"/>
    </xf>
    <xf numFmtId="0" fontId="9" fillId="2" borderId="8" xfId="0" applyFont="1" applyFill="1" applyBorder="1" applyAlignment="1">
      <alignment horizontal="center" vertical="center"/>
    </xf>
    <xf numFmtId="164" fontId="12" fillId="0" borderId="4" xfId="0" applyNumberFormat="1" applyFont="1" applyFill="1" applyBorder="1" applyAlignment="1" applyProtection="1">
      <alignment horizontal="center" vertical="center"/>
    </xf>
    <xf numFmtId="164" fontId="12" fillId="0" borderId="2" xfId="0" applyNumberFormat="1" applyFont="1" applyFill="1" applyBorder="1" applyAlignment="1" applyProtection="1">
      <alignment horizontal="center" vertical="center"/>
    </xf>
    <xf numFmtId="164" fontId="12" fillId="0" borderId="10" xfId="0" applyNumberFormat="1" applyFont="1" applyFill="1" applyBorder="1" applyAlignment="1" applyProtection="1">
      <alignment horizontal="center" vertical="center"/>
    </xf>
    <xf numFmtId="164" fontId="12" fillId="0" borderId="47" xfId="0" applyNumberFormat="1" applyFont="1" applyBorder="1"/>
    <xf numFmtId="164" fontId="9" fillId="0" borderId="46" xfId="0" applyNumberFormat="1" applyFont="1" applyFill="1" applyBorder="1" applyAlignment="1" applyProtection="1">
      <alignment horizontal="center" vertical="center"/>
    </xf>
    <xf numFmtId="166" fontId="20" fillId="0" borderId="2" xfId="0" applyNumberFormat="1" applyFont="1" applyFill="1" applyBorder="1" applyAlignment="1" applyProtection="1">
      <alignment horizontal="center"/>
      <protection locked="0"/>
    </xf>
    <xf numFmtId="0" fontId="12" fillId="0" borderId="10" xfId="0" applyFont="1" applyFill="1" applyBorder="1" applyAlignment="1" applyProtection="1">
      <alignment horizontal="center"/>
      <protection locked="0"/>
    </xf>
    <xf numFmtId="0" fontId="0" fillId="0" borderId="0" xfId="0" applyBorder="1" applyAlignment="1" applyProtection="1">
      <alignment horizontal="center"/>
      <protection locked="0"/>
    </xf>
    <xf numFmtId="0" fontId="14" fillId="2" borderId="4" xfId="0" applyFont="1" applyFill="1" applyBorder="1" applyAlignment="1">
      <alignment horizontal="left"/>
    </xf>
    <xf numFmtId="0" fontId="14" fillId="2" borderId="5" xfId="0" applyFont="1" applyFill="1" applyBorder="1" applyAlignment="1">
      <alignment horizontal="left"/>
    </xf>
    <xf numFmtId="0" fontId="14" fillId="2" borderId="6" xfId="0" applyFont="1" applyFill="1" applyBorder="1" applyAlignment="1">
      <alignment horizontal="left"/>
    </xf>
    <xf numFmtId="14" fontId="0" fillId="0" borderId="3" xfId="0" applyNumberFormat="1" applyBorder="1" applyAlignment="1" applyProtection="1">
      <alignment horizontal="center"/>
      <protection locked="0"/>
    </xf>
    <xf numFmtId="166" fontId="20" fillId="0" borderId="2" xfId="0" applyNumberFormat="1" applyFont="1" applyBorder="1" applyAlignment="1" applyProtection="1">
      <alignment horizontal="center"/>
      <protection locked="0"/>
    </xf>
    <xf numFmtId="0" fontId="12" fillId="0" borderId="4" xfId="0" applyFont="1" applyBorder="1" applyAlignment="1" applyProtection="1">
      <alignment horizontal="center" vertical="center"/>
      <protection locked="0"/>
    </xf>
    <xf numFmtId="0" fontId="12" fillId="0" borderId="2" xfId="0" applyFont="1" applyBorder="1" applyAlignment="1" applyProtection="1">
      <alignment horizontal="center"/>
      <protection locked="0"/>
    </xf>
    <xf numFmtId="164" fontId="12" fillId="0" borderId="9" xfId="0" applyNumberFormat="1" applyFont="1" applyBorder="1" applyAlignment="1">
      <alignment horizontal="center" vertical="center"/>
    </xf>
    <xf numFmtId="0" fontId="12" fillId="0" borderId="8" xfId="0" applyFont="1" applyBorder="1" applyAlignment="1" applyProtection="1">
      <alignment horizontal="center"/>
      <protection locked="0"/>
    </xf>
    <xf numFmtId="164" fontId="12" fillId="0" borderId="13" xfId="0" applyNumberFormat="1" applyFont="1" applyBorder="1" applyAlignment="1">
      <alignment horizontal="center" vertical="center"/>
    </xf>
    <xf numFmtId="164" fontId="12" fillId="0" borderId="6" xfId="0" applyNumberFormat="1" applyFont="1" applyBorder="1" applyAlignment="1">
      <alignment horizontal="center" vertical="center"/>
    </xf>
    <xf numFmtId="0" fontId="12" fillId="0" borderId="4" xfId="0" applyFont="1" applyBorder="1" applyAlignment="1" applyProtection="1">
      <alignment horizontal="center"/>
      <protection locked="0"/>
    </xf>
    <xf numFmtId="0" fontId="12" fillId="0" borderId="5" xfId="0" applyFont="1" applyBorder="1" applyAlignment="1" applyProtection="1">
      <alignment horizontal="center"/>
      <protection locked="0"/>
    </xf>
    <xf numFmtId="0" fontId="12" fillId="0" borderId="6" xfId="0" applyFont="1" applyBorder="1" applyAlignment="1" applyProtection="1">
      <alignment horizontal="center"/>
      <protection locked="0"/>
    </xf>
    <xf numFmtId="164" fontId="12" fillId="0" borderId="14" xfId="0" applyNumberFormat="1" applyFont="1" applyBorder="1" applyAlignment="1">
      <alignment horizontal="center" vertical="center"/>
    </xf>
    <xf numFmtId="164" fontId="12" fillId="0" borderId="45" xfId="0" applyNumberFormat="1" applyFont="1" applyBorder="1" applyAlignment="1">
      <alignment horizontal="center" vertical="center"/>
    </xf>
    <xf numFmtId="0" fontId="12" fillId="0" borderId="16"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17" xfId="0" applyFont="1" applyBorder="1" applyAlignment="1" applyProtection="1">
      <alignment horizontal="center"/>
      <protection locked="0"/>
    </xf>
    <xf numFmtId="164" fontId="12" fillId="0" borderId="17" xfId="0" applyNumberFormat="1" applyFont="1" applyBorder="1" applyAlignment="1">
      <alignment horizontal="center" vertical="center"/>
    </xf>
    <xf numFmtId="0" fontId="12" fillId="0" borderId="1" xfId="0" applyFont="1" applyFill="1" applyBorder="1" applyAlignment="1">
      <alignment horizontal="center"/>
    </xf>
    <xf numFmtId="164" fontId="12" fillId="0" borderId="1" xfId="0" applyNumberFormat="1" applyFont="1" applyBorder="1" applyAlignment="1">
      <alignment horizontal="center" vertical="center"/>
    </xf>
    <xf numFmtId="164" fontId="9" fillId="0" borderId="17" xfId="0" applyNumberFormat="1" applyFont="1" applyFill="1" applyBorder="1" applyAlignment="1" applyProtection="1">
      <alignment horizontal="center" vertical="center"/>
    </xf>
    <xf numFmtId="0" fontId="12" fillId="0" borderId="1" xfId="0" applyFont="1" applyBorder="1" applyAlignment="1" applyProtection="1">
      <alignment horizontal="center"/>
      <protection locked="0"/>
    </xf>
    <xf numFmtId="0" fontId="12" fillId="0" borderId="4" xfId="0" applyFont="1" applyBorder="1" applyAlignment="1" applyProtection="1">
      <alignment horizontal="center"/>
      <protection locked="0"/>
    </xf>
    <xf numFmtId="0" fontId="12" fillId="0" borderId="5" xfId="0" applyFont="1" applyBorder="1" applyAlignment="1" applyProtection="1">
      <alignment horizontal="center"/>
      <protection locked="0"/>
    </xf>
    <xf numFmtId="0" fontId="12" fillId="0" borderId="6" xfId="0" applyFont="1" applyBorder="1" applyAlignment="1" applyProtection="1">
      <alignment horizontal="center"/>
      <protection locked="0"/>
    </xf>
    <xf numFmtId="0" fontId="12" fillId="0" borderId="16" xfId="0" applyFont="1" applyBorder="1" applyAlignment="1" applyProtection="1">
      <alignment horizontal="center" vertical="center"/>
      <protection locked="0"/>
    </xf>
    <xf numFmtId="166" fontId="20" fillId="0" borderId="1" xfId="0" applyNumberFormat="1" applyFont="1" applyBorder="1" applyAlignment="1" applyProtection="1">
      <alignment horizontal="center"/>
      <protection locked="0"/>
    </xf>
    <xf numFmtId="0" fontId="12" fillId="0" borderId="48" xfId="0" applyFont="1" applyBorder="1" applyAlignment="1" applyProtection="1">
      <alignment horizontal="center"/>
      <protection locked="0"/>
    </xf>
    <xf numFmtId="14" fontId="20" fillId="0" borderId="1" xfId="0" applyNumberFormat="1" applyFont="1" applyFill="1" applyBorder="1" applyAlignment="1">
      <alignment horizontal="center"/>
    </xf>
    <xf numFmtId="0" fontId="12" fillId="0" borderId="4" xfId="0" applyFont="1" applyBorder="1" applyAlignment="1" applyProtection="1">
      <alignment horizontal="center"/>
      <protection locked="0"/>
    </xf>
    <xf numFmtId="0" fontId="12" fillId="0" borderId="5" xfId="0" applyFont="1" applyBorder="1" applyAlignment="1" applyProtection="1">
      <alignment horizontal="center"/>
      <protection locked="0"/>
    </xf>
    <xf numFmtId="0" fontId="12" fillId="0" borderId="6" xfId="0" applyFont="1" applyBorder="1" applyAlignment="1" applyProtection="1">
      <alignment horizontal="center"/>
      <protection locked="0"/>
    </xf>
    <xf numFmtId="0" fontId="12" fillId="0" borderId="5" xfId="0" applyFont="1" applyBorder="1" applyAlignment="1" applyProtection="1">
      <alignment horizontal="center"/>
      <protection locked="0"/>
    </xf>
    <xf numFmtId="0" fontId="13" fillId="0" borderId="0" xfId="0" applyFont="1" applyAlignment="1">
      <alignment horizontal="left"/>
    </xf>
    <xf numFmtId="0" fontId="3" fillId="0" borderId="0" xfId="0" applyFont="1" applyAlignment="1">
      <alignment horizontal="left" wrapText="1"/>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3" fillId="0" borderId="4" xfId="0" applyFont="1" applyFill="1" applyBorder="1" applyAlignment="1">
      <alignment horizontal="left"/>
    </xf>
    <xf numFmtId="0" fontId="13" fillId="0" borderId="6" xfId="0" applyFont="1" applyFill="1" applyBorder="1" applyAlignment="1">
      <alignment horizontal="left"/>
    </xf>
    <xf numFmtId="0" fontId="13" fillId="0" borderId="4" xfId="0" applyFont="1" applyBorder="1" applyAlignment="1">
      <alignment horizontal="left"/>
    </xf>
    <xf numFmtId="0" fontId="13" fillId="0" borderId="6" xfId="0" applyFont="1" applyBorder="1" applyAlignment="1">
      <alignment horizontal="left"/>
    </xf>
    <xf numFmtId="0" fontId="13" fillId="2" borderId="1" xfId="0" applyFont="1" applyFill="1" applyBorder="1" applyAlignment="1">
      <alignment horizontal="center" vertical="center" wrapText="1"/>
    </xf>
    <xf numFmtId="0" fontId="13" fillId="2" borderId="4"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9" fillId="0" borderId="5" xfId="0" applyFont="1" applyBorder="1" applyAlignment="1">
      <alignment horizontal="left"/>
    </xf>
    <xf numFmtId="0" fontId="16" fillId="0" borderId="15" xfId="0" applyFont="1" applyBorder="1" applyAlignment="1">
      <alignment horizontal="left"/>
    </xf>
    <xf numFmtId="170" fontId="12" fillId="0" borderId="4" xfId="0" applyNumberFormat="1" applyFont="1" applyBorder="1" applyAlignment="1" applyProtection="1">
      <alignment horizontal="center"/>
      <protection locked="0"/>
    </xf>
    <xf numFmtId="170" fontId="12" fillId="0" borderId="6" xfId="0" applyNumberFormat="1" applyFont="1" applyBorder="1" applyAlignment="1" applyProtection="1">
      <alignment horizontal="center"/>
      <protection locked="0"/>
    </xf>
    <xf numFmtId="0" fontId="0" fillId="2" borderId="1" xfId="0" applyFill="1" applyBorder="1" applyAlignment="1">
      <alignment horizontal="center" vertical="center" wrapText="1"/>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170" fontId="12" fillId="0" borderId="4" xfId="0" applyNumberFormat="1" applyFont="1" applyFill="1" applyBorder="1" applyAlignment="1" applyProtection="1">
      <alignment horizontal="center"/>
      <protection locked="0"/>
    </xf>
    <xf numFmtId="170" fontId="12" fillId="0" borderId="5" xfId="0" applyNumberFormat="1" applyFont="1" applyFill="1" applyBorder="1" applyAlignment="1" applyProtection="1">
      <alignment horizontal="center"/>
      <protection locked="0"/>
    </xf>
    <xf numFmtId="170" fontId="12" fillId="0" borderId="6" xfId="0" applyNumberFormat="1" applyFont="1" applyFill="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3" fillId="2" borderId="4" xfId="0" applyFont="1" applyFill="1" applyBorder="1" applyAlignment="1">
      <alignment horizontal="left"/>
    </xf>
    <xf numFmtId="0" fontId="3" fillId="2" borderId="5" xfId="0" applyFont="1" applyFill="1" applyBorder="1" applyAlignment="1">
      <alignment horizontal="left"/>
    </xf>
    <xf numFmtId="0" fontId="3" fillId="2" borderId="6" xfId="0" applyFont="1" applyFill="1" applyBorder="1" applyAlignment="1">
      <alignment horizontal="left"/>
    </xf>
    <xf numFmtId="0" fontId="0" fillId="0" borderId="1" xfId="0" applyBorder="1" applyAlignment="1"/>
    <xf numFmtId="0" fontId="1"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25" xfId="0" applyFont="1" applyBorder="1" applyAlignment="1">
      <alignment horizontal="left" vertical="top" wrapText="1"/>
    </xf>
    <xf numFmtId="0" fontId="1" fillId="0" borderId="0" xfId="0" applyFont="1" applyBorder="1" applyAlignment="1">
      <alignment horizontal="left" vertical="top" wrapText="1"/>
    </xf>
    <xf numFmtId="0" fontId="1" fillId="0" borderId="16" xfId="0" applyFont="1" applyBorder="1" applyAlignment="1">
      <alignment horizontal="left" vertical="top" wrapText="1"/>
    </xf>
    <xf numFmtId="0" fontId="1" fillId="0" borderId="15" xfId="0" applyFont="1" applyBorder="1" applyAlignment="1">
      <alignment horizontal="left" vertical="top" wrapText="1"/>
    </xf>
    <xf numFmtId="0" fontId="0" fillId="0" borderId="8"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6" xfId="0" applyFont="1" applyBorder="1" applyAlignment="1">
      <alignment horizontal="left" vertical="top" wrapText="1"/>
    </xf>
    <xf numFmtId="0" fontId="8" fillId="0" borderId="15" xfId="0" applyFont="1" applyBorder="1" applyAlignment="1">
      <alignment horizontal="left" vertical="top" wrapText="1"/>
    </xf>
    <xf numFmtId="0" fontId="8" fillId="0" borderId="17" xfId="0" applyFont="1" applyBorder="1" applyAlignment="1">
      <alignment horizontal="left" vertical="top"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3" fillId="0" borderId="0" xfId="0" applyFont="1" applyAlignment="1">
      <alignment horizontal="left"/>
    </xf>
    <xf numFmtId="0" fontId="0" fillId="2" borderId="2" xfId="0" applyFill="1" applyBorder="1" applyAlignment="1">
      <alignment horizontal="center" vertical="top" wrapText="1"/>
    </xf>
    <xf numFmtId="0" fontId="0" fillId="2" borderId="3" xfId="0" applyFill="1" applyBorder="1" applyAlignment="1">
      <alignment horizontal="center" vertical="top" wrapText="1"/>
    </xf>
    <xf numFmtId="0" fontId="9" fillId="0" borderId="15" xfId="0" applyFont="1" applyBorder="1" applyAlignment="1">
      <alignment horizontal="left"/>
    </xf>
    <xf numFmtId="0" fontId="1" fillId="0" borderId="1" xfId="0" applyFont="1" applyBorder="1" applyAlignment="1"/>
    <xf numFmtId="0" fontId="7" fillId="2" borderId="4" xfId="0" applyFont="1" applyFill="1" applyBorder="1" applyAlignment="1">
      <alignment horizontal="left"/>
    </xf>
    <xf numFmtId="0" fontId="7" fillId="2" borderId="6" xfId="0" applyFont="1" applyFill="1" applyBorder="1" applyAlignment="1">
      <alignment horizontal="left"/>
    </xf>
    <xf numFmtId="168" fontId="2" fillId="0" borderId="4" xfId="0" applyNumberFormat="1" applyFont="1" applyBorder="1" applyAlignment="1" applyProtection="1">
      <alignment horizontal="center"/>
      <protection locked="0"/>
    </xf>
    <xf numFmtId="168" fontId="2" fillId="0" borderId="5" xfId="0" applyNumberFormat="1" applyFont="1" applyBorder="1" applyAlignment="1" applyProtection="1">
      <alignment horizontal="center"/>
      <protection locked="0"/>
    </xf>
    <xf numFmtId="168" fontId="2" fillId="0" borderId="6" xfId="0" applyNumberFormat="1" applyFont="1" applyBorder="1" applyAlignment="1" applyProtection="1">
      <alignment horizontal="center"/>
      <protection locked="0"/>
    </xf>
    <xf numFmtId="0" fontId="7" fillId="2" borderId="1" xfId="0" applyFont="1" applyFill="1" applyBorder="1" applyAlignment="1"/>
    <xf numFmtId="0" fontId="2"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6" xfId="0" applyFont="1" applyBorder="1" applyAlignment="1" applyProtection="1">
      <alignment horizontal="left"/>
      <protection locked="0"/>
    </xf>
    <xf numFmtId="0" fontId="13" fillId="0" borderId="5" xfId="0" applyFont="1" applyBorder="1" applyAlignment="1">
      <alignment horizontal="left"/>
    </xf>
    <xf numFmtId="14" fontId="7" fillId="0" borderId="8" xfId="0" applyNumberFormat="1"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0" fillId="0" borderId="16" xfId="0" applyBorder="1" applyAlignment="1" applyProtection="1">
      <alignment horizontal="left"/>
      <protection locked="0"/>
    </xf>
    <xf numFmtId="0" fontId="0" fillId="0" borderId="15" xfId="0" applyBorder="1" applyAlignment="1" applyProtection="1">
      <alignment horizontal="left"/>
      <protection locked="0"/>
    </xf>
    <xf numFmtId="0" fontId="0" fillId="0" borderId="17" xfId="0" applyBorder="1" applyAlignment="1" applyProtection="1">
      <alignment horizontal="left"/>
      <protection locked="0"/>
    </xf>
    <xf numFmtId="0" fontId="1" fillId="0" borderId="4" xfId="0" applyFont="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0" xfId="0" applyAlignment="1">
      <alignment horizontal="left" vertical="top" wrapText="1"/>
    </xf>
    <xf numFmtId="0" fontId="0" fillId="0" borderId="15" xfId="0" applyBorder="1" applyAlignment="1">
      <alignment horizontal="left" vertical="top" wrapText="1"/>
    </xf>
    <xf numFmtId="0" fontId="0" fillId="0" borderId="1" xfId="0" applyBorder="1" applyAlignment="1" applyProtection="1">
      <alignment horizontal="center"/>
      <protection locked="0"/>
    </xf>
    <xf numFmtId="0" fontId="13" fillId="0" borderId="1" xfId="0" applyFont="1" applyFill="1" applyBorder="1" applyAlignment="1">
      <alignment horizontal="left"/>
    </xf>
    <xf numFmtId="0" fontId="13" fillId="0" borderId="1" xfId="0" applyFont="1" applyBorder="1" applyAlignment="1">
      <alignment horizontal="left"/>
    </xf>
    <xf numFmtId="0" fontId="9" fillId="0" borderId="0" xfId="0" applyFont="1" applyAlignment="1">
      <alignment horizontal="left"/>
    </xf>
    <xf numFmtId="0" fontId="0" fillId="0" borderId="0" xfId="0" applyAlignment="1">
      <alignment horizontal="left"/>
    </xf>
    <xf numFmtId="0" fontId="1" fillId="0" borderId="4" xfId="0" applyFont="1"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7" fillId="2" borderId="5" xfId="0" applyFont="1" applyFill="1" applyBorder="1" applyAlignment="1">
      <alignment horizontal="left"/>
    </xf>
    <xf numFmtId="0" fontId="0" fillId="2" borderId="8" xfId="0" applyFill="1" applyBorder="1" applyAlignment="1">
      <alignment horizontal="center" wrapText="1"/>
    </xf>
    <xf numFmtId="0" fontId="0" fillId="2" borderId="10" xfId="0" applyFill="1" applyBorder="1" applyAlignment="1">
      <alignment horizontal="center" wrapText="1"/>
    </xf>
    <xf numFmtId="0" fontId="0" fillId="2" borderId="16" xfId="0" applyFill="1" applyBorder="1" applyAlignment="1">
      <alignment horizontal="center" wrapText="1"/>
    </xf>
    <xf numFmtId="0" fontId="0" fillId="2" borderId="17" xfId="0" applyFill="1" applyBorder="1" applyAlignment="1">
      <alignment horizontal="center" wrapText="1"/>
    </xf>
    <xf numFmtId="0" fontId="9" fillId="0" borderId="15" xfId="0" quotePrefix="1" applyFont="1" applyBorder="1" applyAlignment="1">
      <alignment horizontal="left"/>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2" fillId="0" borderId="15" xfId="0" applyFont="1" applyBorder="1" applyAlignment="1">
      <alignment horizontal="left"/>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12" fillId="0" borderId="8" xfId="0" applyFont="1" applyFill="1" applyBorder="1" applyAlignment="1" applyProtection="1">
      <alignment horizontal="center"/>
      <protection locked="0"/>
    </xf>
    <xf numFmtId="0" fontId="12" fillId="0" borderId="9" xfId="0" applyFont="1" applyFill="1" applyBorder="1" applyAlignment="1" applyProtection="1">
      <alignment horizontal="center"/>
      <protection locked="0"/>
    </xf>
    <xf numFmtId="0" fontId="12" fillId="0" borderId="10"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0" fontId="12" fillId="0" borderId="15"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9" fillId="2" borderId="4" xfId="0" applyFont="1" applyFill="1" applyBorder="1" applyAlignment="1"/>
    <xf numFmtId="0" fontId="9" fillId="2" borderId="6" xfId="0" applyFont="1" applyFill="1" applyBorder="1" applyAlignment="1"/>
    <xf numFmtId="49" fontId="9" fillId="4" borderId="4" xfId="0" applyNumberFormat="1" applyFont="1" applyFill="1" applyBorder="1" applyAlignment="1">
      <alignment horizontal="center"/>
    </xf>
    <xf numFmtId="49" fontId="9" fillId="4" borderId="5" xfId="0" applyNumberFormat="1" applyFont="1" applyFill="1" applyBorder="1" applyAlignment="1">
      <alignment horizontal="center"/>
    </xf>
    <xf numFmtId="49" fontId="9" fillId="4" borderId="6" xfId="0" applyNumberFormat="1" applyFont="1" applyFill="1" applyBorder="1" applyAlignment="1">
      <alignment horizontal="center"/>
    </xf>
    <xf numFmtId="0" fontId="9" fillId="4" borderId="4" xfId="0" applyFont="1" applyFill="1" applyBorder="1" applyAlignment="1">
      <alignment horizontal="center"/>
    </xf>
    <xf numFmtId="0" fontId="9" fillId="4" borderId="5" xfId="0" applyFont="1" applyFill="1" applyBorder="1" applyAlignment="1">
      <alignment horizontal="center"/>
    </xf>
    <xf numFmtId="0" fontId="9" fillId="4" borderId="6" xfId="0" applyFont="1" applyFill="1" applyBorder="1" applyAlignment="1">
      <alignment horizontal="center"/>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14" fillId="0" borderId="8" xfId="0" applyFont="1" applyBorder="1" applyAlignment="1">
      <alignment horizontal="left" vertical="top"/>
    </xf>
    <xf numFmtId="0" fontId="14" fillId="0" borderId="9" xfId="0" applyFont="1" applyBorder="1" applyAlignment="1">
      <alignment horizontal="left" vertical="top"/>
    </xf>
    <xf numFmtId="0" fontId="14" fillId="0" borderId="10" xfId="0" applyFont="1" applyBorder="1" applyAlignment="1">
      <alignment horizontal="left" vertical="top"/>
    </xf>
    <xf numFmtId="0" fontId="14" fillId="0" borderId="16" xfId="0" applyFont="1" applyBorder="1" applyAlignment="1">
      <alignment horizontal="left" vertical="top"/>
    </xf>
    <xf numFmtId="0" fontId="14" fillId="0" borderId="15" xfId="0" applyFont="1" applyBorder="1" applyAlignment="1">
      <alignment horizontal="left" vertical="top"/>
    </xf>
    <xf numFmtId="0" fontId="14" fillId="0" borderId="17" xfId="0" applyFont="1" applyBorder="1" applyAlignment="1">
      <alignment horizontal="left" vertical="top"/>
    </xf>
    <xf numFmtId="0" fontId="12" fillId="0" borderId="29" xfId="0" applyFont="1" applyBorder="1" applyAlignment="1">
      <alignment horizontal="left" vertical="top"/>
    </xf>
    <xf numFmtId="0" fontId="12" fillId="0" borderId="12" xfId="0" applyFont="1" applyBorder="1" applyAlignment="1">
      <alignment horizontal="left" vertical="top"/>
    </xf>
    <xf numFmtId="0" fontId="12" fillId="0" borderId="30" xfId="0" applyFont="1" applyBorder="1" applyAlignment="1">
      <alignment horizontal="left" vertical="top"/>
    </xf>
    <xf numFmtId="0" fontId="12" fillId="0" borderId="32" xfId="0" applyFont="1" applyBorder="1" applyAlignment="1">
      <alignment horizontal="left" vertical="top"/>
    </xf>
    <xf numFmtId="0" fontId="12" fillId="0" borderId="33" xfId="0" applyFont="1" applyBorder="1" applyAlignment="1">
      <alignment horizontal="left" vertical="top"/>
    </xf>
    <xf numFmtId="0" fontId="12" fillId="0" borderId="34" xfId="0" applyFont="1" applyBorder="1" applyAlignment="1">
      <alignment horizontal="left" vertical="top"/>
    </xf>
    <xf numFmtId="0" fontId="14" fillId="2" borderId="4" xfId="0" applyFont="1" applyFill="1" applyBorder="1" applyAlignment="1">
      <alignment horizontal="left"/>
    </xf>
    <xf numFmtId="0" fontId="14" fillId="2" borderId="15" xfId="0" applyFont="1" applyFill="1" applyBorder="1" applyAlignment="1">
      <alignment horizontal="left"/>
    </xf>
    <xf numFmtId="0" fontId="14" fillId="2" borderId="17" xfId="0" applyFont="1" applyFill="1" applyBorder="1" applyAlignment="1">
      <alignment horizontal="left"/>
    </xf>
    <xf numFmtId="0" fontId="15" fillId="2" borderId="36"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9" fillId="2" borderId="4" xfId="0" applyFont="1" applyFill="1" applyBorder="1" applyAlignment="1">
      <alignment horizontal="center"/>
    </xf>
    <xf numFmtId="0" fontId="9" fillId="2" borderId="5" xfId="0" applyFont="1" applyFill="1" applyBorder="1" applyAlignment="1">
      <alignment horizontal="center"/>
    </xf>
    <xf numFmtId="0" fontId="9" fillId="2" borderId="6" xfId="0" applyFont="1" applyFill="1" applyBorder="1" applyAlignment="1">
      <alignment horizontal="center"/>
    </xf>
    <xf numFmtId="0" fontId="9" fillId="2" borderId="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12" fillId="0" borderId="4" xfId="0" applyFont="1" applyBorder="1" applyAlignment="1" applyProtection="1">
      <alignment horizontal="center"/>
      <protection locked="0"/>
    </xf>
    <xf numFmtId="0" fontId="12" fillId="0" borderId="5" xfId="0" applyFont="1" applyBorder="1" applyAlignment="1" applyProtection="1">
      <alignment horizontal="center"/>
      <protection locked="0"/>
    </xf>
    <xf numFmtId="0" fontId="12" fillId="0" borderId="6" xfId="0" applyFont="1" applyBorder="1" applyAlignment="1" applyProtection="1">
      <alignment horizontal="center"/>
      <protection locked="0"/>
    </xf>
    <xf numFmtId="0" fontId="9" fillId="0" borderId="0" xfId="0" applyFont="1" applyBorder="1" applyAlignment="1" applyProtection="1">
      <alignment horizontal="center" vertical="top"/>
      <protection locked="0"/>
    </xf>
    <xf numFmtId="0" fontId="9" fillId="0" borderId="29" xfId="0" applyFont="1" applyBorder="1" applyAlignment="1">
      <alignment horizontal="left" vertical="top" wrapText="1"/>
    </xf>
    <xf numFmtId="0" fontId="9" fillId="0" borderId="12" xfId="0" applyFont="1" applyBorder="1" applyAlignment="1">
      <alignment horizontal="left" vertical="top" wrapText="1"/>
    </xf>
    <xf numFmtId="0" fontId="9" fillId="0" borderId="30" xfId="0" applyFont="1" applyBorder="1" applyAlignment="1">
      <alignment horizontal="left" vertical="top" wrapText="1"/>
    </xf>
    <xf numFmtId="0" fontId="9" fillId="0" borderId="31"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9" fillId="0" borderId="34" xfId="0" applyFont="1" applyBorder="1" applyAlignment="1">
      <alignment horizontal="left" vertical="top" wrapText="1"/>
    </xf>
    <xf numFmtId="0" fontId="9" fillId="0" borderId="29" xfId="0" applyFont="1" applyBorder="1" applyAlignment="1">
      <alignment horizontal="center" vertical="top" wrapText="1"/>
    </xf>
    <xf numFmtId="0" fontId="9" fillId="0" borderId="12" xfId="0" applyFont="1" applyBorder="1" applyAlignment="1">
      <alignment horizontal="center" vertical="top" wrapText="1"/>
    </xf>
    <xf numFmtId="0" fontId="9" fillId="0" borderId="30" xfId="0" applyFont="1" applyBorder="1" applyAlignment="1">
      <alignment horizontal="center" vertical="top" wrapText="1"/>
    </xf>
    <xf numFmtId="0" fontId="9" fillId="0" borderId="31" xfId="0" applyFont="1" applyBorder="1" applyAlignment="1">
      <alignment horizontal="center" vertical="top" wrapText="1"/>
    </xf>
    <xf numFmtId="0" fontId="9" fillId="0" borderId="0" xfId="0" applyFont="1" applyBorder="1" applyAlignment="1">
      <alignment horizontal="center" vertical="top" wrapText="1"/>
    </xf>
    <xf numFmtId="0" fontId="9" fillId="0" borderId="11" xfId="0" applyFont="1" applyBorder="1" applyAlignment="1">
      <alignment horizontal="center" vertical="top" wrapText="1"/>
    </xf>
    <xf numFmtId="0" fontId="9" fillId="0" borderId="32" xfId="0" applyFont="1" applyBorder="1" applyAlignment="1">
      <alignment horizontal="center" vertical="top" wrapText="1"/>
    </xf>
    <xf numFmtId="0" fontId="9" fillId="0" borderId="33" xfId="0" applyFont="1" applyBorder="1" applyAlignment="1">
      <alignment horizontal="center" vertical="top" wrapText="1"/>
    </xf>
    <xf numFmtId="0" fontId="9" fillId="0" borderId="34" xfId="0" applyFont="1" applyBorder="1" applyAlignment="1">
      <alignment horizontal="center" vertical="top" wrapText="1"/>
    </xf>
    <xf numFmtId="0" fontId="12" fillId="0" borderId="0" xfId="0" applyFont="1" applyAlignment="1">
      <alignment horizontal="center"/>
    </xf>
    <xf numFmtId="164" fontId="12" fillId="0" borderId="8" xfId="0" applyNumberFormat="1" applyFont="1" applyFill="1" applyBorder="1" applyAlignment="1" applyProtection="1">
      <alignment horizontal="center"/>
    </xf>
    <xf numFmtId="164" fontId="12" fillId="0" borderId="9" xfId="0" applyNumberFormat="1" applyFont="1" applyFill="1" applyBorder="1" applyAlignment="1" applyProtection="1">
      <alignment horizontal="center"/>
    </xf>
    <xf numFmtId="164" fontId="12" fillId="0" borderId="10" xfId="0" applyNumberFormat="1" applyFont="1" applyFill="1" applyBorder="1" applyAlignment="1" applyProtection="1">
      <alignment horizontal="center"/>
    </xf>
    <xf numFmtId="164" fontId="12" fillId="0" borderId="16" xfId="0" applyNumberFormat="1" applyFont="1" applyFill="1" applyBorder="1" applyAlignment="1" applyProtection="1">
      <alignment horizontal="center"/>
    </xf>
    <xf numFmtId="164" fontId="12" fillId="0" borderId="15" xfId="0" applyNumberFormat="1" applyFont="1" applyFill="1" applyBorder="1" applyAlignment="1" applyProtection="1">
      <alignment horizontal="center"/>
    </xf>
    <xf numFmtId="164" fontId="12" fillId="0" borderId="17" xfId="0" applyNumberFormat="1" applyFont="1" applyFill="1" applyBorder="1" applyAlignment="1" applyProtection="1">
      <alignment horizontal="center"/>
    </xf>
    <xf numFmtId="168" fontId="9" fillId="4" borderId="4" xfId="0" applyNumberFormat="1" applyFont="1" applyFill="1" applyBorder="1" applyAlignment="1">
      <alignment horizontal="center"/>
    </xf>
    <xf numFmtId="168" fontId="9" fillId="4" borderId="5" xfId="0" applyNumberFormat="1" applyFont="1" applyFill="1" applyBorder="1" applyAlignment="1">
      <alignment horizontal="center"/>
    </xf>
    <xf numFmtId="168" fontId="9" fillId="4" borderId="6" xfId="0" applyNumberFormat="1" applyFont="1" applyFill="1" applyBorder="1" applyAlignment="1">
      <alignment horizontal="center"/>
    </xf>
    <xf numFmtId="0" fontId="9" fillId="2" borderId="1" xfId="0" applyFont="1" applyFill="1" applyBorder="1" applyAlignment="1"/>
    <xf numFmtId="170" fontId="12" fillId="0" borderId="1" xfId="0" applyNumberFormat="1" applyFont="1" applyFill="1" applyBorder="1" applyAlignment="1" applyProtection="1">
      <alignment horizontal="center"/>
    </xf>
    <xf numFmtId="0" fontId="9" fillId="0" borderId="25" xfId="0" applyFont="1" applyFill="1" applyBorder="1" applyAlignment="1">
      <alignment horizontal="center"/>
    </xf>
    <xf numFmtId="0" fontId="9" fillId="0" borderId="0" xfId="0" applyFont="1" applyFill="1" applyBorder="1" applyAlignment="1">
      <alignment horizontal="center"/>
    </xf>
    <xf numFmtId="0" fontId="1" fillId="0" borderId="0" xfId="0" applyFont="1" applyFill="1" applyBorder="1" applyAlignment="1">
      <alignment horizontal="center"/>
    </xf>
    <xf numFmtId="0" fontId="9" fillId="2" borderId="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4" xfId="0" applyFont="1" applyFill="1" applyBorder="1" applyAlignment="1">
      <alignment horizontal="center" wrapText="1"/>
    </xf>
    <xf numFmtId="0" fontId="9" fillId="2" borderId="35" xfId="0" applyFont="1" applyFill="1" applyBorder="1" applyAlignment="1">
      <alignment horizontal="center" wrapText="1"/>
    </xf>
    <xf numFmtId="0" fontId="15" fillId="2" borderId="36" xfId="0" applyFont="1" applyFill="1" applyBorder="1" applyAlignment="1">
      <alignment horizontal="center" wrapText="1"/>
    </xf>
    <xf numFmtId="0" fontId="15" fillId="2" borderId="37" xfId="0" applyFont="1" applyFill="1" applyBorder="1" applyAlignment="1">
      <alignment horizontal="center" wrapText="1"/>
    </xf>
    <xf numFmtId="166" fontId="12" fillId="6" borderId="4" xfId="0" applyNumberFormat="1" applyFont="1" applyFill="1" applyBorder="1" applyAlignment="1" applyProtection="1">
      <alignment horizontal="left"/>
      <protection locked="0"/>
    </xf>
    <xf numFmtId="166" fontId="12" fillId="6" borderId="5" xfId="0" applyNumberFormat="1" applyFont="1" applyFill="1" applyBorder="1" applyAlignment="1" applyProtection="1">
      <alignment horizontal="left"/>
      <protection locked="0"/>
    </xf>
    <xf numFmtId="166" fontId="12" fillId="6" borderId="6" xfId="0" applyNumberFormat="1" applyFont="1" applyFill="1" applyBorder="1" applyAlignment="1" applyProtection="1">
      <alignment horizontal="left"/>
      <protection locked="0"/>
    </xf>
    <xf numFmtId="0" fontId="12" fillId="0" borderId="4"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4" fillId="2" borderId="5" xfId="0" applyFont="1" applyFill="1" applyBorder="1" applyAlignment="1">
      <alignment horizontal="left"/>
    </xf>
    <xf numFmtId="0" fontId="14" fillId="2" borderId="6" xfId="0"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371475</xdr:colOff>
      <xdr:row>0</xdr:row>
      <xdr:rowOff>38100</xdr:rowOff>
    </xdr:from>
    <xdr:to>
      <xdr:col>12</xdr:col>
      <xdr:colOff>1257300</xdr:colOff>
      <xdr:row>4</xdr:row>
      <xdr:rowOff>9525</xdr:rowOff>
    </xdr:to>
    <xdr:pic>
      <xdr:nvPicPr>
        <xdr:cNvPr id="2076" name="Picture 7" descr="lcc50mmcol">
          <a:extLst>
            <a:ext uri="{FF2B5EF4-FFF2-40B4-BE49-F238E27FC236}">
              <a16:creationId xmlns:a16="http://schemas.microsoft.com/office/drawing/2014/main" id="{00000000-0008-0000-0000-00001C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29450" y="38100"/>
          <a:ext cx="18478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19050</xdr:colOff>
          <xdr:row>2</xdr:row>
          <xdr:rowOff>0</xdr:rowOff>
        </xdr:from>
        <xdr:to>
          <xdr:col>10</xdr:col>
          <xdr:colOff>323850</xdr:colOff>
          <xdr:row>2</xdr:row>
          <xdr:rowOff>222250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xdr:row>
          <xdr:rowOff>0</xdr:rowOff>
        </xdr:from>
        <xdr:to>
          <xdr:col>10</xdr:col>
          <xdr:colOff>323850</xdr:colOff>
          <xdr:row>2</xdr:row>
          <xdr:rowOff>57150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13</xdr:col>
      <xdr:colOff>123825</xdr:colOff>
      <xdr:row>0</xdr:row>
      <xdr:rowOff>190500</xdr:rowOff>
    </xdr:from>
    <xdr:to>
      <xdr:col>16</xdr:col>
      <xdr:colOff>590550</xdr:colOff>
      <xdr:row>4</xdr:row>
      <xdr:rowOff>190500</xdr:rowOff>
    </xdr:to>
    <xdr:pic>
      <xdr:nvPicPr>
        <xdr:cNvPr id="2" name="Picture 7" descr="lcc50mmcol">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25025" y="190500"/>
          <a:ext cx="2390775" cy="8477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11</xdr:col>
          <xdr:colOff>361950</xdr:colOff>
          <xdr:row>0</xdr:row>
          <xdr:rowOff>0</xdr:rowOff>
        </xdr:from>
        <xdr:to>
          <xdr:col>12</xdr:col>
          <xdr:colOff>31750</xdr:colOff>
          <xdr:row>1</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1</xdr:row>
          <xdr:rowOff>0</xdr:rowOff>
        </xdr:from>
        <xdr:to>
          <xdr:col>12</xdr:col>
          <xdr:colOff>31750</xdr:colOff>
          <xdr:row>2</xdr:row>
          <xdr:rowOff>38100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13</xdr:col>
      <xdr:colOff>152400</xdr:colOff>
      <xdr:row>0</xdr:row>
      <xdr:rowOff>190500</xdr:rowOff>
    </xdr:from>
    <xdr:to>
      <xdr:col>16</xdr:col>
      <xdr:colOff>600075</xdr:colOff>
      <xdr:row>4</xdr:row>
      <xdr:rowOff>190500</xdr:rowOff>
    </xdr:to>
    <xdr:pic>
      <xdr:nvPicPr>
        <xdr:cNvPr id="2" name="Picture 7" descr="lcc50mmco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258300" y="190500"/>
          <a:ext cx="2305050" cy="8477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11</xdr:col>
          <xdr:colOff>361950</xdr:colOff>
          <xdr:row>0</xdr:row>
          <xdr:rowOff>0</xdr:rowOff>
        </xdr:from>
        <xdr:to>
          <xdr:col>11</xdr:col>
          <xdr:colOff>641350</xdr:colOff>
          <xdr:row>1</xdr:row>
          <xdr:rowOff>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1</xdr:row>
          <xdr:rowOff>0</xdr:rowOff>
        </xdr:from>
        <xdr:to>
          <xdr:col>11</xdr:col>
          <xdr:colOff>641350</xdr:colOff>
          <xdr:row>2</xdr:row>
          <xdr:rowOff>38100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13</xdr:col>
      <xdr:colOff>152400</xdr:colOff>
      <xdr:row>0</xdr:row>
      <xdr:rowOff>190500</xdr:rowOff>
    </xdr:from>
    <xdr:to>
      <xdr:col>16</xdr:col>
      <xdr:colOff>600075</xdr:colOff>
      <xdr:row>4</xdr:row>
      <xdr:rowOff>190500</xdr:rowOff>
    </xdr:to>
    <xdr:pic>
      <xdr:nvPicPr>
        <xdr:cNvPr id="2" name="Picture 7" descr="lcc50mmcol">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258300" y="190500"/>
          <a:ext cx="2305050" cy="8477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11</xdr:col>
          <xdr:colOff>361950</xdr:colOff>
          <xdr:row>0</xdr:row>
          <xdr:rowOff>0</xdr:rowOff>
        </xdr:from>
        <xdr:to>
          <xdr:col>11</xdr:col>
          <xdr:colOff>641350</xdr:colOff>
          <xdr:row>1</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361950</xdr:colOff>
          <xdr:row>1</xdr:row>
          <xdr:rowOff>0</xdr:rowOff>
        </xdr:from>
        <xdr:to>
          <xdr:col>11</xdr:col>
          <xdr:colOff>641350</xdr:colOff>
          <xdr:row>2</xdr:row>
          <xdr:rowOff>38100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3"/>
    <pageSetUpPr fitToPage="1"/>
  </sheetPr>
  <dimension ref="A1:V75"/>
  <sheetViews>
    <sheetView showGridLines="0" view="pageBreakPreview" zoomScale="80" zoomScaleNormal="80" zoomScaleSheetLayoutView="80" workbookViewId="0">
      <selection activeCell="I5" sqref="I5:K5"/>
    </sheetView>
  </sheetViews>
  <sheetFormatPr defaultRowHeight="12.5" x14ac:dyDescent="0.25"/>
  <cols>
    <col min="1" max="1" width="15" bestFit="1" customWidth="1"/>
    <col min="2" max="2" width="7.453125" customWidth="1"/>
    <col min="3" max="3" width="10.81640625" customWidth="1"/>
    <col min="4" max="4" width="15.26953125" customWidth="1"/>
    <col min="5" max="5" width="12.1796875" customWidth="1"/>
    <col min="6" max="8" width="10.7265625" customWidth="1"/>
    <col min="9" max="9" width="2.453125" customWidth="1"/>
    <col min="10" max="10" width="9.7265625" customWidth="1"/>
    <col min="11" max="11" width="6.26953125" customWidth="1"/>
    <col min="12" max="12" width="14.453125" customWidth="1"/>
    <col min="13" max="13" width="22.1796875" customWidth="1"/>
    <col min="14" max="14" width="15" customWidth="1"/>
    <col min="15" max="15" width="15.453125" customWidth="1"/>
  </cols>
  <sheetData>
    <row r="1" spans="1:22" ht="17.649999999999999" customHeight="1" x14ac:dyDescent="0.4">
      <c r="A1" s="255" t="s">
        <v>0</v>
      </c>
      <c r="B1" s="255"/>
      <c r="C1" s="255"/>
      <c r="D1" s="47" t="s">
        <v>80</v>
      </c>
      <c r="F1" s="46"/>
      <c r="G1" s="46"/>
      <c r="H1" s="46"/>
      <c r="I1" s="46"/>
      <c r="J1" s="46"/>
      <c r="N1" s="42"/>
      <c r="O1" s="42"/>
      <c r="T1" s="41" t="s">
        <v>33</v>
      </c>
      <c r="U1" s="41" t="s">
        <v>32</v>
      </c>
      <c r="V1" s="41" t="s">
        <v>34</v>
      </c>
    </row>
    <row r="2" spans="1:22" x14ac:dyDescent="0.25">
      <c r="A2" s="192" t="s">
        <v>104</v>
      </c>
      <c r="B2" s="192"/>
      <c r="C2" s="192"/>
      <c r="D2" s="192"/>
      <c r="E2" s="192"/>
      <c r="F2" s="192"/>
      <c r="G2" s="192"/>
      <c r="H2" s="111"/>
      <c r="I2" t="s">
        <v>54</v>
      </c>
      <c r="K2" s="31"/>
      <c r="T2" s="41" t="s">
        <v>35</v>
      </c>
      <c r="U2" s="41" t="s">
        <v>36</v>
      </c>
      <c r="V2" s="41"/>
    </row>
    <row r="3" spans="1:22" ht="18" customHeight="1" x14ac:dyDescent="0.35">
      <c r="A3" s="193" t="s">
        <v>140</v>
      </c>
      <c r="B3" s="193"/>
      <c r="C3" s="193"/>
      <c r="D3" s="193"/>
      <c r="E3" s="193"/>
      <c r="F3" s="40"/>
      <c r="G3" s="40"/>
      <c r="H3" s="40"/>
      <c r="I3" t="s">
        <v>55</v>
      </c>
      <c r="K3" s="31"/>
      <c r="T3" s="41"/>
      <c r="U3" s="41"/>
      <c r="V3" s="41"/>
    </row>
    <row r="4" spans="1:22" ht="6.75" customHeight="1" x14ac:dyDescent="0.25"/>
    <row r="5" spans="1:22" s="1" customFormat="1" ht="15.75" customHeight="1" x14ac:dyDescent="0.35">
      <c r="A5" s="3" t="s">
        <v>1</v>
      </c>
      <c r="B5" s="213" t="s">
        <v>153</v>
      </c>
      <c r="C5" s="214"/>
      <c r="D5" s="214"/>
      <c r="E5" s="215"/>
      <c r="F5" s="216" t="s">
        <v>2</v>
      </c>
      <c r="G5" s="217"/>
      <c r="H5" s="218"/>
      <c r="I5" s="262">
        <v>20150000</v>
      </c>
      <c r="J5" s="263"/>
      <c r="K5" s="264"/>
      <c r="L5" s="44"/>
      <c r="N5" s="43"/>
      <c r="O5" s="43"/>
    </row>
    <row r="6" spans="1:22" s="1" customFormat="1" ht="15.75" customHeight="1" x14ac:dyDescent="0.35">
      <c r="A6" s="216" t="s">
        <v>3</v>
      </c>
      <c r="B6" s="217"/>
      <c r="C6" s="218"/>
      <c r="D6" s="266" t="s">
        <v>141</v>
      </c>
      <c r="E6" s="267"/>
      <c r="F6" s="267"/>
      <c r="G6" s="267"/>
      <c r="H6" s="267"/>
      <c r="I6" s="267"/>
      <c r="J6" s="267"/>
      <c r="K6" s="268"/>
      <c r="L6" s="44"/>
      <c r="M6" s="89"/>
      <c r="N6" s="45"/>
      <c r="O6" s="45"/>
    </row>
    <row r="7" spans="1:22" ht="6" customHeight="1" x14ac:dyDescent="0.25"/>
    <row r="8" spans="1:22" ht="12.75" customHeight="1" x14ac:dyDescent="0.25">
      <c r="B8" s="249" t="s">
        <v>90</v>
      </c>
      <c r="C8" s="250"/>
      <c r="D8" s="250"/>
      <c r="E8" s="250"/>
      <c r="F8" s="250"/>
      <c r="G8" s="250"/>
      <c r="H8" s="250"/>
      <c r="I8" s="250"/>
      <c r="J8" s="250"/>
      <c r="K8" s="250"/>
      <c r="L8" s="250"/>
      <c r="M8" s="250"/>
      <c r="N8" s="251"/>
      <c r="O8" s="116"/>
    </row>
    <row r="9" spans="1:22" ht="13" x14ac:dyDescent="0.25">
      <c r="A9" s="116"/>
      <c r="B9" s="252"/>
      <c r="C9" s="253"/>
      <c r="D9" s="253"/>
      <c r="E9" s="253"/>
      <c r="F9" s="253"/>
      <c r="G9" s="253"/>
      <c r="H9" s="253"/>
      <c r="I9" s="253"/>
      <c r="J9" s="253"/>
      <c r="K9" s="253"/>
      <c r="L9" s="253"/>
      <c r="M9" s="253"/>
      <c r="N9" s="254"/>
      <c r="O9" s="116"/>
    </row>
    <row r="10" spans="1:22" ht="6" customHeight="1" x14ac:dyDescent="0.25"/>
    <row r="11" spans="1:22" ht="14" x14ac:dyDescent="0.3">
      <c r="A11" s="258" t="s">
        <v>49</v>
      </c>
      <c r="B11" s="258"/>
      <c r="C11" s="258"/>
      <c r="D11" s="258"/>
      <c r="E11" s="258"/>
      <c r="F11" s="258"/>
      <c r="G11" s="258"/>
      <c r="H11" s="27"/>
      <c r="J11" s="258" t="s">
        <v>113</v>
      </c>
      <c r="K11" s="258"/>
      <c r="L11" s="258"/>
      <c r="M11" s="258"/>
      <c r="N11" s="258"/>
      <c r="O11" s="258"/>
    </row>
    <row r="12" spans="1:22" ht="12.75" customHeight="1" x14ac:dyDescent="0.3">
      <c r="A12" s="234" t="s">
        <v>138</v>
      </c>
      <c r="B12" s="235"/>
      <c r="C12" s="235"/>
      <c r="D12" s="235"/>
      <c r="E12" s="235"/>
      <c r="F12" s="235"/>
      <c r="G12" s="235"/>
      <c r="H12" s="236"/>
      <c r="J12" s="265" t="s">
        <v>25</v>
      </c>
      <c r="K12" s="219"/>
      <c r="L12" s="219"/>
      <c r="M12" s="219"/>
      <c r="N12" s="4" t="s">
        <v>5</v>
      </c>
      <c r="O12" s="4" t="s">
        <v>31</v>
      </c>
    </row>
    <row r="13" spans="1:22" x14ac:dyDescent="0.25">
      <c r="A13" s="237"/>
      <c r="B13" s="238"/>
      <c r="C13" s="238"/>
      <c r="D13" s="238"/>
      <c r="E13" s="238"/>
      <c r="F13" s="238"/>
      <c r="G13" s="238"/>
      <c r="H13" s="239"/>
      <c r="J13" s="259" t="s">
        <v>60</v>
      </c>
      <c r="K13" s="259"/>
      <c r="L13" s="259"/>
      <c r="M13" s="259"/>
      <c r="N13" s="7" t="s">
        <v>15</v>
      </c>
      <c r="O13" s="34"/>
    </row>
    <row r="14" spans="1:22" x14ac:dyDescent="0.25">
      <c r="A14" s="237"/>
      <c r="B14" s="238"/>
      <c r="C14" s="238"/>
      <c r="D14" s="238"/>
      <c r="E14" s="238"/>
      <c r="F14" s="238"/>
      <c r="G14" s="238"/>
      <c r="H14" s="239"/>
      <c r="J14" s="259" t="s">
        <v>41</v>
      </c>
      <c r="K14" s="259"/>
      <c r="L14" s="259"/>
      <c r="M14" s="259"/>
      <c r="N14" s="7" t="s">
        <v>16</v>
      </c>
      <c r="O14" s="34"/>
    </row>
    <row r="15" spans="1:22" ht="13" x14ac:dyDescent="0.3">
      <c r="A15" s="237"/>
      <c r="B15" s="238"/>
      <c r="C15" s="238"/>
      <c r="D15" s="238"/>
      <c r="E15" s="238"/>
      <c r="F15" s="238"/>
      <c r="G15" s="238"/>
      <c r="H15" s="239"/>
      <c r="J15" s="265" t="s">
        <v>26</v>
      </c>
      <c r="K15" s="219"/>
      <c r="L15" s="219"/>
      <c r="M15" s="219"/>
      <c r="N15" s="8"/>
      <c r="O15" s="5" t="s">
        <v>31</v>
      </c>
    </row>
    <row r="16" spans="1:22" x14ac:dyDescent="0.25">
      <c r="A16" s="237"/>
      <c r="B16" s="238"/>
      <c r="C16" s="238"/>
      <c r="D16" s="238"/>
      <c r="E16" s="238"/>
      <c r="F16" s="238"/>
      <c r="G16" s="238"/>
      <c r="H16" s="239"/>
      <c r="J16" s="219" t="s">
        <v>38</v>
      </c>
      <c r="K16" s="219"/>
      <c r="L16" s="219"/>
      <c r="M16" s="219"/>
      <c r="N16" s="7" t="s">
        <v>44</v>
      </c>
      <c r="O16" s="34"/>
    </row>
    <row r="17" spans="1:15" x14ac:dyDescent="0.25">
      <c r="A17" s="237"/>
      <c r="B17" s="238"/>
      <c r="C17" s="238"/>
      <c r="D17" s="238"/>
      <c r="E17" s="238"/>
      <c r="F17" s="238"/>
      <c r="G17" s="238"/>
      <c r="H17" s="239"/>
      <c r="J17" s="219" t="s">
        <v>39</v>
      </c>
      <c r="K17" s="219"/>
      <c r="L17" s="219"/>
      <c r="M17" s="219"/>
      <c r="N17" s="7" t="s">
        <v>45</v>
      </c>
      <c r="O17" s="34"/>
    </row>
    <row r="18" spans="1:15" x14ac:dyDescent="0.25">
      <c r="A18" s="240"/>
      <c r="B18" s="241"/>
      <c r="C18" s="241"/>
      <c r="D18" s="241"/>
      <c r="E18" s="241"/>
      <c r="F18" s="241"/>
      <c r="G18" s="241"/>
      <c r="H18" s="242"/>
      <c r="J18" s="219" t="s">
        <v>40</v>
      </c>
      <c r="K18" s="219"/>
      <c r="L18" s="219"/>
      <c r="M18" s="219"/>
      <c r="N18" s="7" t="s">
        <v>46</v>
      </c>
      <c r="O18" s="34"/>
    </row>
    <row r="19" spans="1:15" x14ac:dyDescent="0.25">
      <c r="A19" s="37"/>
      <c r="B19" s="37"/>
      <c r="C19" s="37"/>
      <c r="D19" s="37"/>
      <c r="E19" s="37"/>
      <c r="F19" s="37"/>
      <c r="G19" s="37"/>
      <c r="H19" s="37"/>
      <c r="J19" s="219" t="s">
        <v>42</v>
      </c>
      <c r="K19" s="219"/>
      <c r="L19" s="219"/>
      <c r="M19" s="219"/>
      <c r="N19" s="7" t="s">
        <v>37</v>
      </c>
      <c r="O19" s="34"/>
    </row>
    <row r="20" spans="1:15" ht="12.75" customHeight="1" x14ac:dyDescent="0.25">
      <c r="A20" s="243" t="s">
        <v>89</v>
      </c>
      <c r="B20" s="244"/>
      <c r="C20" s="244"/>
      <c r="D20" s="244"/>
      <c r="E20" s="244"/>
      <c r="F20" s="244"/>
      <c r="G20" s="244"/>
      <c r="H20" s="245"/>
      <c r="J20" s="219" t="s">
        <v>43</v>
      </c>
      <c r="K20" s="219"/>
      <c r="L20" s="219"/>
      <c r="M20" s="219"/>
      <c r="N20" s="7" t="s">
        <v>24</v>
      </c>
      <c r="O20" s="34"/>
    </row>
    <row r="21" spans="1:15" ht="12.75" customHeight="1" x14ac:dyDescent="0.25">
      <c r="A21" s="246"/>
      <c r="B21" s="247"/>
      <c r="C21" s="247"/>
      <c r="D21" s="247"/>
      <c r="E21" s="247"/>
      <c r="F21" s="247"/>
      <c r="G21" s="247"/>
      <c r="H21" s="248"/>
      <c r="J21" s="198" t="s">
        <v>85</v>
      </c>
      <c r="K21" s="269"/>
      <c r="L21" s="269"/>
      <c r="M21" s="199"/>
      <c r="N21" s="7" t="s">
        <v>28</v>
      </c>
      <c r="O21" s="34"/>
    </row>
    <row r="22" spans="1:15" ht="13.5" customHeight="1" x14ac:dyDescent="0.3">
      <c r="J22" s="265" t="s">
        <v>27</v>
      </c>
      <c r="K22" s="219"/>
      <c r="L22" s="219"/>
      <c r="M22" s="219"/>
      <c r="N22" s="12"/>
      <c r="O22" s="5" t="s">
        <v>31</v>
      </c>
    </row>
    <row r="23" spans="1:15" ht="14" x14ac:dyDescent="0.3">
      <c r="A23" s="204" t="s">
        <v>48</v>
      </c>
      <c r="B23" s="204"/>
      <c r="C23" s="204"/>
      <c r="D23" s="204"/>
      <c r="E23" s="204"/>
      <c r="F23" s="204"/>
      <c r="G23" s="204"/>
      <c r="H23" s="112"/>
      <c r="J23" s="219" t="s">
        <v>17</v>
      </c>
      <c r="K23" s="219"/>
      <c r="L23" s="219"/>
      <c r="M23" s="219"/>
      <c r="N23" s="13" t="s">
        <v>7</v>
      </c>
      <c r="O23" s="34"/>
    </row>
    <row r="24" spans="1:15" ht="14" x14ac:dyDescent="0.3">
      <c r="A24" s="26" t="s">
        <v>47</v>
      </c>
      <c r="B24" s="205">
        <v>44165</v>
      </c>
      <c r="C24" s="206"/>
      <c r="D24" s="80" t="s">
        <v>106</v>
      </c>
      <c r="E24" s="210">
        <v>44178</v>
      </c>
      <c r="F24" s="211"/>
      <c r="G24" s="212"/>
      <c r="H24" s="113"/>
      <c r="J24" s="219" t="s">
        <v>19</v>
      </c>
      <c r="K24" s="219"/>
      <c r="L24" s="219"/>
      <c r="M24" s="219"/>
      <c r="N24" s="7" t="s">
        <v>18</v>
      </c>
      <c r="O24" s="34"/>
    </row>
    <row r="25" spans="1:15" ht="15" customHeight="1" x14ac:dyDescent="0.25">
      <c r="J25" s="219" t="s">
        <v>21</v>
      </c>
      <c r="K25" s="219"/>
      <c r="L25" s="219"/>
      <c r="M25" s="219"/>
      <c r="N25" s="7" t="s">
        <v>20</v>
      </c>
      <c r="O25" s="34"/>
    </row>
    <row r="26" spans="1:15" ht="12.75" customHeight="1" x14ac:dyDescent="0.25">
      <c r="A26" s="200" t="s">
        <v>120</v>
      </c>
      <c r="B26" s="207" t="s">
        <v>88</v>
      </c>
      <c r="C26" s="200" t="s">
        <v>136</v>
      </c>
      <c r="D26" s="200" t="s">
        <v>107</v>
      </c>
      <c r="E26" s="200" t="s">
        <v>108</v>
      </c>
      <c r="F26" s="200"/>
      <c r="G26" s="200" t="s">
        <v>109</v>
      </c>
      <c r="H26" s="200" t="s">
        <v>110</v>
      </c>
      <c r="J26" s="219" t="s">
        <v>22</v>
      </c>
      <c r="K26" s="219"/>
      <c r="L26" s="219"/>
      <c r="M26" s="219"/>
      <c r="N26" s="7" t="s">
        <v>9</v>
      </c>
      <c r="O26" s="34"/>
    </row>
    <row r="27" spans="1:15" ht="12.75" customHeight="1" x14ac:dyDescent="0.25">
      <c r="A27" s="200"/>
      <c r="B27" s="207"/>
      <c r="C27" s="200"/>
      <c r="D27" s="200"/>
      <c r="E27" s="200"/>
      <c r="F27" s="200"/>
      <c r="G27" s="200"/>
      <c r="H27" s="200"/>
      <c r="J27" s="219" t="s">
        <v>50</v>
      </c>
      <c r="K27" s="219"/>
      <c r="L27" s="219"/>
      <c r="M27" s="219"/>
      <c r="N27" s="7" t="s">
        <v>23</v>
      </c>
      <c r="O27" s="34"/>
    </row>
    <row r="28" spans="1:15" ht="12.75" customHeight="1" x14ac:dyDescent="0.25">
      <c r="A28" s="200"/>
      <c r="B28" s="207"/>
      <c r="C28" s="200"/>
      <c r="D28" s="200"/>
      <c r="E28" s="200"/>
      <c r="F28" s="200"/>
      <c r="G28" s="200"/>
      <c r="H28" s="200"/>
      <c r="J28" s="259" t="s">
        <v>87</v>
      </c>
      <c r="K28" s="259"/>
      <c r="L28" s="259"/>
      <c r="M28" s="259"/>
      <c r="N28" s="7" t="s">
        <v>30</v>
      </c>
      <c r="O28" s="34"/>
    </row>
    <row r="29" spans="1:15" ht="12.75" customHeight="1" x14ac:dyDescent="0.25">
      <c r="A29" s="200"/>
      <c r="B29" s="207"/>
      <c r="C29" s="200"/>
      <c r="D29" s="200"/>
      <c r="E29" s="200"/>
      <c r="F29" s="200"/>
      <c r="G29" s="200"/>
      <c r="H29" s="200"/>
      <c r="J29" s="259" t="s">
        <v>86</v>
      </c>
      <c r="K29" s="259"/>
      <c r="L29" s="259"/>
      <c r="M29" s="259"/>
      <c r="N29" s="7" t="s">
        <v>29</v>
      </c>
      <c r="O29" s="110"/>
    </row>
    <row r="30" spans="1:15" ht="21" customHeight="1" x14ac:dyDescent="0.25">
      <c r="A30" s="220" t="s">
        <v>159</v>
      </c>
      <c r="B30" s="220">
        <v>999</v>
      </c>
      <c r="C30" s="222" t="s">
        <v>149</v>
      </c>
      <c r="D30" s="222">
        <f>'Form 0029B cont sheet2'!J37</f>
        <v>22</v>
      </c>
      <c r="E30" s="230">
        <f>'Form 0029B cont sheet2'!K37</f>
        <v>0</v>
      </c>
      <c r="F30" s="231"/>
      <c r="G30" s="221">
        <f>'Form 0029B cont sheet2'!L37</f>
        <v>22</v>
      </c>
      <c r="H30" s="221">
        <f>'Form 0029B cont sheet2'!M37</f>
        <v>16</v>
      </c>
      <c r="J30" s="224" t="s">
        <v>82</v>
      </c>
      <c r="K30" s="225"/>
      <c r="L30" s="225"/>
      <c r="M30" s="225"/>
      <c r="N30" s="225"/>
      <c r="O30" s="225"/>
    </row>
    <row r="31" spans="1:15" ht="1.5" customHeight="1" x14ac:dyDescent="0.25">
      <c r="A31" s="221"/>
      <c r="B31" s="221"/>
      <c r="C31" s="223"/>
      <c r="D31" s="223"/>
      <c r="E31" s="232"/>
      <c r="F31" s="233"/>
      <c r="G31" s="221"/>
      <c r="H31" s="221"/>
      <c r="J31" s="226"/>
      <c r="K31" s="227"/>
      <c r="L31" s="227"/>
      <c r="M31" s="227"/>
      <c r="N31" s="227"/>
      <c r="O31" s="227"/>
    </row>
    <row r="32" spans="1:15" ht="11.25" customHeight="1" x14ac:dyDescent="0.25">
      <c r="J32" s="226"/>
      <c r="K32" s="227"/>
      <c r="L32" s="227"/>
      <c r="M32" s="227"/>
      <c r="N32" s="227"/>
      <c r="O32" s="227"/>
    </row>
    <row r="33" spans="1:15" ht="24" hidden="1" customHeight="1" x14ac:dyDescent="0.25">
      <c r="I33" s="6"/>
      <c r="J33" s="226"/>
      <c r="K33" s="227"/>
      <c r="L33" s="227"/>
      <c r="M33" s="227"/>
      <c r="N33" s="227"/>
      <c r="O33" s="227"/>
    </row>
    <row r="34" spans="1:15" ht="3.75" customHeight="1" x14ac:dyDescent="0.25">
      <c r="A34" s="200" t="s">
        <v>121</v>
      </c>
      <c r="B34" s="207" t="s">
        <v>88</v>
      </c>
      <c r="C34" s="200" t="s">
        <v>136</v>
      </c>
      <c r="D34" s="200" t="s">
        <v>107</v>
      </c>
      <c r="E34" s="200" t="s">
        <v>108</v>
      </c>
      <c r="F34" s="200"/>
      <c r="G34" s="200" t="s">
        <v>109</v>
      </c>
      <c r="H34" s="200" t="s">
        <v>110</v>
      </c>
      <c r="I34" s="6"/>
      <c r="J34" s="226"/>
      <c r="K34" s="227"/>
      <c r="L34" s="227"/>
      <c r="M34" s="227"/>
      <c r="N34" s="227"/>
      <c r="O34" s="227"/>
    </row>
    <row r="35" spans="1:15" ht="24" customHeight="1" x14ac:dyDescent="0.25">
      <c r="A35" s="200"/>
      <c r="B35" s="207"/>
      <c r="C35" s="200"/>
      <c r="D35" s="200"/>
      <c r="E35" s="200"/>
      <c r="F35" s="200"/>
      <c r="G35" s="200"/>
      <c r="H35" s="200"/>
      <c r="J35" s="226"/>
      <c r="K35" s="227"/>
      <c r="L35" s="227"/>
      <c r="M35" s="227"/>
      <c r="N35" s="227"/>
      <c r="O35" s="227"/>
    </row>
    <row r="36" spans="1:15" ht="16.5" customHeight="1" x14ac:dyDescent="0.25">
      <c r="A36" s="200"/>
      <c r="B36" s="207"/>
      <c r="C36" s="200"/>
      <c r="D36" s="200"/>
      <c r="E36" s="200"/>
      <c r="F36" s="200"/>
      <c r="G36" s="200"/>
      <c r="H36" s="200"/>
      <c r="J36" s="228"/>
      <c r="K36" s="229"/>
      <c r="L36" s="229"/>
      <c r="M36" s="229"/>
      <c r="N36" s="229"/>
      <c r="O36" s="229"/>
    </row>
    <row r="37" spans="1:15" ht="12.75" customHeight="1" x14ac:dyDescent="0.25">
      <c r="A37" s="200"/>
      <c r="B37" s="207"/>
      <c r="C37" s="200"/>
      <c r="D37" s="200"/>
      <c r="E37" s="200"/>
      <c r="F37" s="200"/>
      <c r="G37" s="200"/>
      <c r="H37" s="200"/>
    </row>
    <row r="38" spans="1:15" ht="20.25" customHeight="1" x14ac:dyDescent="0.3">
      <c r="A38" s="107"/>
      <c r="B38" s="107"/>
      <c r="C38" s="107"/>
      <c r="D38" s="107"/>
      <c r="E38" s="284"/>
      <c r="F38" s="284"/>
      <c r="G38" s="107"/>
      <c r="H38" s="107"/>
      <c r="J38" s="260" t="s">
        <v>52</v>
      </c>
      <c r="K38" s="292"/>
      <c r="L38" s="261"/>
      <c r="M38" s="38" t="s">
        <v>4</v>
      </c>
      <c r="N38" s="260" t="s">
        <v>53</v>
      </c>
      <c r="O38" s="261"/>
    </row>
    <row r="39" spans="1:15" s="6" customFormat="1" ht="2.25" customHeight="1" x14ac:dyDescent="0.25">
      <c r="J39" s="98"/>
      <c r="K39" s="99"/>
      <c r="L39" s="100"/>
      <c r="M39" s="85"/>
      <c r="N39" s="98"/>
      <c r="O39" s="100"/>
    </row>
    <row r="40" spans="1:15" ht="23.25" customHeight="1" x14ac:dyDescent="0.3">
      <c r="A40" s="297" t="s">
        <v>137</v>
      </c>
      <c r="B40" s="258"/>
      <c r="C40" s="258"/>
      <c r="D40" s="258"/>
      <c r="E40" s="258"/>
      <c r="F40" s="287" t="s">
        <v>139</v>
      </c>
      <c r="G40" s="288"/>
      <c r="H40" s="288"/>
      <c r="J40" s="277" t="s">
        <v>153</v>
      </c>
      <c r="K40" s="278"/>
      <c r="L40" s="279"/>
      <c r="M40" s="160">
        <v>44176</v>
      </c>
      <c r="N40" s="277"/>
      <c r="O40" s="279"/>
    </row>
    <row r="41" spans="1:15" x14ac:dyDescent="0.25">
      <c r="A41" s="298" t="s">
        <v>57</v>
      </c>
      <c r="B41" s="293" t="s">
        <v>58</v>
      </c>
      <c r="C41" s="294"/>
      <c r="D41" s="293" t="s">
        <v>59</v>
      </c>
      <c r="E41" s="294"/>
      <c r="G41" s="256" t="s">
        <v>56</v>
      </c>
      <c r="H41" s="115"/>
      <c r="J41" s="282" t="s">
        <v>51</v>
      </c>
      <c r="K41" s="282"/>
      <c r="L41" s="282"/>
      <c r="M41" s="282"/>
      <c r="N41" s="282"/>
      <c r="O41" s="282"/>
    </row>
    <row r="42" spans="1:15" x14ac:dyDescent="0.25">
      <c r="A42" s="299"/>
      <c r="B42" s="295"/>
      <c r="C42" s="296"/>
      <c r="D42" s="295"/>
      <c r="E42" s="296"/>
      <c r="G42" s="257"/>
      <c r="H42" s="115"/>
      <c r="J42" s="283"/>
      <c r="K42" s="283"/>
      <c r="L42" s="283"/>
      <c r="M42" s="283"/>
      <c r="N42" s="283"/>
      <c r="O42" s="283"/>
    </row>
    <row r="43" spans="1:15" ht="18.75" customHeight="1" x14ac:dyDescent="0.3">
      <c r="A43" s="117"/>
      <c r="B43" s="208"/>
      <c r="C43" s="209"/>
      <c r="D43" s="208"/>
      <c r="E43" s="209"/>
      <c r="G43" s="36"/>
      <c r="H43" s="114"/>
      <c r="J43" s="260" t="s">
        <v>111</v>
      </c>
      <c r="K43" s="292"/>
      <c r="L43" s="292"/>
      <c r="M43" s="261"/>
      <c r="N43" s="9" t="s">
        <v>53</v>
      </c>
      <c r="O43" s="15"/>
    </row>
    <row r="44" spans="1:15" ht="16.5" customHeight="1" x14ac:dyDescent="0.3">
      <c r="A44" s="203" t="s">
        <v>114</v>
      </c>
      <c r="B44" s="203"/>
      <c r="C44" s="203"/>
      <c r="D44" s="203"/>
      <c r="E44" s="81"/>
      <c r="F44" s="81"/>
      <c r="G44" s="81"/>
      <c r="H44" s="81"/>
      <c r="J44" s="289"/>
      <c r="K44" s="290"/>
      <c r="L44" s="290"/>
      <c r="M44" s="291"/>
      <c r="N44" s="280" t="s">
        <v>142</v>
      </c>
      <c r="O44" s="281"/>
    </row>
    <row r="45" spans="1:15" ht="17.25" customHeight="1" x14ac:dyDescent="0.3">
      <c r="A45" s="201" t="s">
        <v>122</v>
      </c>
      <c r="B45" s="202"/>
      <c r="C45" s="108"/>
      <c r="D45" s="201" t="s">
        <v>123</v>
      </c>
      <c r="E45" s="202"/>
      <c r="F45" s="109"/>
    </row>
    <row r="46" spans="1:15" ht="12.75" customHeight="1" x14ac:dyDescent="0.3">
      <c r="A46" s="86"/>
      <c r="B46" s="16"/>
      <c r="C46" s="87"/>
      <c r="D46" s="86"/>
      <c r="E46" s="16"/>
      <c r="F46" s="16"/>
      <c r="G46" s="88"/>
      <c r="H46" s="88"/>
      <c r="J46" s="9" t="s">
        <v>112</v>
      </c>
      <c r="K46" s="10"/>
      <c r="L46" s="10"/>
      <c r="M46" s="15"/>
      <c r="N46" s="14" t="s">
        <v>4</v>
      </c>
      <c r="O46" s="11"/>
    </row>
    <row r="47" spans="1:15" ht="12.75" customHeight="1" x14ac:dyDescent="0.25">
      <c r="A47" s="194" t="s">
        <v>124</v>
      </c>
      <c r="B47" s="285" t="s">
        <v>125</v>
      </c>
      <c r="C47" s="285"/>
      <c r="D47" s="285"/>
      <c r="E47" s="285"/>
      <c r="F47" s="285"/>
      <c r="G47" s="196" t="s">
        <v>127</v>
      </c>
      <c r="H47" s="197"/>
      <c r="J47" s="274"/>
      <c r="K47" s="275"/>
      <c r="L47" s="275"/>
      <c r="M47" s="276"/>
      <c r="N47" s="270"/>
      <c r="O47" s="271"/>
    </row>
    <row r="48" spans="1:15" s="6" customFormat="1" x14ac:dyDescent="0.25">
      <c r="A48" s="195"/>
      <c r="B48" s="286" t="s">
        <v>126</v>
      </c>
      <c r="C48" s="286"/>
      <c r="D48" s="286"/>
      <c r="E48" s="286"/>
      <c r="F48" s="286"/>
      <c r="G48" s="198" t="s">
        <v>127</v>
      </c>
      <c r="H48" s="199"/>
      <c r="J48" s="277"/>
      <c r="K48" s="278"/>
      <c r="L48" s="278"/>
      <c r="M48" s="279"/>
      <c r="N48" s="272"/>
      <c r="O48" s="273"/>
    </row>
    <row r="49" spans="1:8" s="6" customFormat="1" x14ac:dyDescent="0.25"/>
    <row r="50" spans="1:8" s="6" customFormat="1" x14ac:dyDescent="0.25"/>
    <row r="51" spans="1:8" s="6" customFormat="1" x14ac:dyDescent="0.25">
      <c r="A51"/>
      <c r="B51"/>
      <c r="C51"/>
      <c r="D51"/>
      <c r="E51"/>
      <c r="F51"/>
      <c r="G51"/>
      <c r="H51"/>
    </row>
    <row r="52" spans="1:8" s="6" customFormat="1" x14ac:dyDescent="0.25"/>
    <row r="53" spans="1:8" s="16" customFormat="1" x14ac:dyDescent="0.25"/>
    <row r="54" spans="1:8" s="6" customFormat="1" x14ac:dyDescent="0.25"/>
    <row r="55" spans="1:8" s="6" customFormat="1" x14ac:dyDescent="0.25"/>
    <row r="56" spans="1:8" s="2" customFormat="1" ht="17.5" x14ac:dyDescent="0.35"/>
    <row r="57" spans="1:8" s="6" customFormat="1" x14ac:dyDescent="0.25"/>
    <row r="58" spans="1:8" s="6" customFormat="1" x14ac:dyDescent="0.25"/>
    <row r="59" spans="1:8" s="17" customFormat="1" ht="15.5" x14ac:dyDescent="0.35"/>
    <row r="60" spans="1:8" s="6" customFormat="1" x14ac:dyDescent="0.25"/>
    <row r="61" spans="1:8" s="6" customFormat="1" x14ac:dyDescent="0.25"/>
    <row r="62" spans="1:8" s="6" customFormat="1" ht="17.5" x14ac:dyDescent="0.35">
      <c r="A62" s="17"/>
      <c r="B62" s="17"/>
      <c r="C62" s="17"/>
      <c r="D62" s="17"/>
      <c r="E62" s="17"/>
      <c r="F62" s="17"/>
      <c r="G62" s="2"/>
      <c r="H62" s="2"/>
    </row>
    <row r="63" spans="1:8" s="6" customFormat="1" x14ac:dyDescent="0.25"/>
    <row r="64" spans="1:8" s="6" customFormat="1" x14ac:dyDescent="0.25"/>
    <row r="65" spans="1:15" s="6" customFormat="1" ht="15.5" x14ac:dyDescent="0.35">
      <c r="G65" s="17"/>
      <c r="H65" s="17"/>
    </row>
    <row r="66" spans="1:15" s="6" customFormat="1" x14ac:dyDescent="0.25"/>
    <row r="67" spans="1:15" s="6" customFormat="1" x14ac:dyDescent="0.25">
      <c r="J67"/>
      <c r="K67"/>
      <c r="L67"/>
      <c r="M67"/>
      <c r="N67"/>
      <c r="O67"/>
    </row>
    <row r="68" spans="1:15" s="6" customFormat="1" x14ac:dyDescent="0.25">
      <c r="J68"/>
      <c r="K68"/>
      <c r="L68"/>
      <c r="M68"/>
      <c r="N68"/>
      <c r="O68"/>
    </row>
    <row r="69" spans="1:15" s="6" customFormat="1" x14ac:dyDescent="0.25">
      <c r="J69"/>
      <c r="K69"/>
      <c r="L69"/>
      <c r="M69"/>
      <c r="N69"/>
      <c r="O69"/>
    </row>
    <row r="70" spans="1:15" x14ac:dyDescent="0.25">
      <c r="A70" s="6"/>
      <c r="B70" s="6"/>
      <c r="C70" s="6"/>
      <c r="D70" s="6"/>
      <c r="E70" s="6"/>
      <c r="F70" s="6"/>
      <c r="G70" s="6"/>
      <c r="H70" s="6"/>
    </row>
    <row r="71" spans="1:15" x14ac:dyDescent="0.25">
      <c r="A71" s="6"/>
      <c r="B71" s="6"/>
      <c r="C71" s="6"/>
      <c r="D71" s="6"/>
      <c r="E71" s="6"/>
      <c r="F71" s="6"/>
      <c r="G71" s="6"/>
      <c r="H71" s="6"/>
    </row>
    <row r="72" spans="1:15" x14ac:dyDescent="0.25">
      <c r="A72" s="6"/>
      <c r="B72" s="6"/>
      <c r="C72" s="6"/>
      <c r="D72" s="6"/>
      <c r="E72" s="6"/>
      <c r="F72" s="6"/>
      <c r="G72" s="6"/>
      <c r="H72" s="6"/>
    </row>
    <row r="73" spans="1:15" x14ac:dyDescent="0.25">
      <c r="G73" s="6"/>
      <c r="H73" s="6"/>
    </row>
    <row r="74" spans="1:15" x14ac:dyDescent="0.25">
      <c r="G74" s="6"/>
      <c r="H74" s="6"/>
    </row>
    <row r="75" spans="1:15" x14ac:dyDescent="0.25">
      <c r="G75" s="6"/>
      <c r="H75" s="6"/>
    </row>
  </sheetData>
  <sheetProtection password="8E71" sheet="1" objects="1" scenarios="1" selectLockedCells="1"/>
  <mergeCells count="83">
    <mergeCell ref="E38:F38"/>
    <mergeCell ref="B47:F47"/>
    <mergeCell ref="B48:F48"/>
    <mergeCell ref="F40:H40"/>
    <mergeCell ref="J44:M44"/>
    <mergeCell ref="J43:M43"/>
    <mergeCell ref="J38:L38"/>
    <mergeCell ref="B43:C43"/>
    <mergeCell ref="B41:C42"/>
    <mergeCell ref="D41:E42"/>
    <mergeCell ref="A40:E40"/>
    <mergeCell ref="A41:A42"/>
    <mergeCell ref="J40:L40"/>
    <mergeCell ref="J23:M23"/>
    <mergeCell ref="N47:O48"/>
    <mergeCell ref="J47:M48"/>
    <mergeCell ref="N44:O44"/>
    <mergeCell ref="J41:O42"/>
    <mergeCell ref="N40:O40"/>
    <mergeCell ref="J22:M22"/>
    <mergeCell ref="D6:K6"/>
    <mergeCell ref="J14:M14"/>
    <mergeCell ref="J15:M15"/>
    <mergeCell ref="H34:H37"/>
    <mergeCell ref="E34:F37"/>
    <mergeCell ref="H30:H31"/>
    <mergeCell ref="J12:M12"/>
    <mergeCell ref="J20:M20"/>
    <mergeCell ref="J21:M21"/>
    <mergeCell ref="J16:M16"/>
    <mergeCell ref="J17:M17"/>
    <mergeCell ref="J18:M18"/>
    <mergeCell ref="J19:M19"/>
    <mergeCell ref="J25:M25"/>
    <mergeCell ref="J24:M24"/>
    <mergeCell ref="F5:H5"/>
    <mergeCell ref="B8:N9"/>
    <mergeCell ref="A1:C1"/>
    <mergeCell ref="G41:G42"/>
    <mergeCell ref="J11:O11"/>
    <mergeCell ref="A11:G11"/>
    <mergeCell ref="J13:M13"/>
    <mergeCell ref="J27:M27"/>
    <mergeCell ref="N38:O38"/>
    <mergeCell ref="J28:M28"/>
    <mergeCell ref="J29:M29"/>
    <mergeCell ref="H26:H29"/>
    <mergeCell ref="A34:A37"/>
    <mergeCell ref="B34:B37"/>
    <mergeCell ref="D34:D37"/>
    <mergeCell ref="I5:K5"/>
    <mergeCell ref="B5:E5"/>
    <mergeCell ref="A6:C6"/>
    <mergeCell ref="J26:M26"/>
    <mergeCell ref="G26:G29"/>
    <mergeCell ref="A30:A31"/>
    <mergeCell ref="B30:B31"/>
    <mergeCell ref="C30:C31"/>
    <mergeCell ref="G30:G31"/>
    <mergeCell ref="J30:O36"/>
    <mergeCell ref="C34:C37"/>
    <mergeCell ref="D30:D31"/>
    <mergeCell ref="E30:F31"/>
    <mergeCell ref="A12:H18"/>
    <mergeCell ref="A20:H21"/>
    <mergeCell ref="E26:F29"/>
    <mergeCell ref="D26:D29"/>
    <mergeCell ref="A2:G2"/>
    <mergeCell ref="A3:E3"/>
    <mergeCell ref="A47:A48"/>
    <mergeCell ref="G47:H47"/>
    <mergeCell ref="G48:H48"/>
    <mergeCell ref="C26:C29"/>
    <mergeCell ref="G34:G37"/>
    <mergeCell ref="A45:B45"/>
    <mergeCell ref="D45:E45"/>
    <mergeCell ref="A44:D44"/>
    <mergeCell ref="A23:G23"/>
    <mergeCell ref="B24:C24"/>
    <mergeCell ref="A26:A29"/>
    <mergeCell ref="B26:B29"/>
    <mergeCell ref="D43:E43"/>
    <mergeCell ref="E24:G24"/>
  </mergeCells>
  <phoneticPr fontId="6" type="noConversion"/>
  <printOptions horizontalCentered="1" verticalCentered="1"/>
  <pageMargins left="0.23622047244094491" right="0.23622047244094491" top="0.35433070866141736" bottom="0.35433070866141736" header="0.31496062992125984" footer="0.11811023622047245"/>
  <pageSetup paperSize="9" scale="81" orientation="landscape" r:id="rId1"/>
  <headerFooter scaleWithDoc="0">
    <oddHeader>&amp;RReceipts to be stapled to the  reverse of this form.</oddHeader>
    <oddFooter>&amp;RApril 2014 version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0" r:id="rId4" name="Check Box 12">
              <controlPr defaultSize="0" autoFill="0" autoLine="0" autoPict="0">
                <anchor moveWithCells="1">
                  <from>
                    <xdr:col>10</xdr:col>
                    <xdr:colOff>19050</xdr:colOff>
                    <xdr:row>2</xdr:row>
                    <xdr:rowOff>0</xdr:rowOff>
                  </from>
                  <to>
                    <xdr:col>10</xdr:col>
                    <xdr:colOff>323850</xdr:colOff>
                    <xdr:row>2</xdr:row>
                    <xdr:rowOff>222250</xdr:rowOff>
                  </to>
                </anchor>
              </controlPr>
            </control>
          </mc:Choice>
        </mc:AlternateContent>
        <mc:AlternateContent xmlns:mc="http://schemas.openxmlformats.org/markup-compatibility/2006">
          <mc:Choice Requires="x14">
            <control shapeId="2061" r:id="rId5" name="Check Box 13">
              <controlPr defaultSize="0" autoFill="0" autoLine="0" autoPict="0">
                <anchor moveWithCells="1">
                  <from>
                    <xdr:col>10</xdr:col>
                    <xdr:colOff>19050</xdr:colOff>
                    <xdr:row>1</xdr:row>
                    <xdr:rowOff>0</xdr:rowOff>
                  </from>
                  <to>
                    <xdr:col>10</xdr:col>
                    <xdr:colOff>323850</xdr:colOff>
                    <xdr:row>2</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8"/>
  </sheetPr>
  <dimension ref="A1:AE63"/>
  <sheetViews>
    <sheetView showGridLines="0" tabSelected="1" zoomScale="75" zoomScaleNormal="75" zoomScaleSheetLayoutView="80" workbookViewId="0">
      <pane ySplit="8" topLeftCell="A26" activePane="bottomLeft" state="frozen"/>
      <selection pane="bottomLeft" activeCell="O30" sqref="O30:Q39"/>
    </sheetView>
  </sheetViews>
  <sheetFormatPr defaultRowHeight="14" x14ac:dyDescent="0.3"/>
  <cols>
    <col min="1" max="1" width="9.453125" style="19" customWidth="1"/>
    <col min="2" max="2" width="11.453125" style="19" customWidth="1"/>
    <col min="3" max="3" width="11.54296875" style="19" customWidth="1"/>
    <col min="4" max="4" width="10.1796875" style="19" customWidth="1"/>
    <col min="5" max="5" width="6.26953125" style="19" customWidth="1"/>
    <col min="6" max="6" width="13.26953125" style="19" customWidth="1"/>
    <col min="7" max="7" width="15.1796875" style="19" customWidth="1"/>
    <col min="8" max="8" width="15.26953125" style="19" customWidth="1"/>
    <col min="9" max="9" width="10.1796875" style="19" customWidth="1"/>
    <col min="10" max="10" width="11" style="19" customWidth="1"/>
    <col min="11" max="11" width="10.81640625" style="19" customWidth="1"/>
    <col min="12" max="13" width="9.7265625" style="19" customWidth="1"/>
    <col min="14" max="14" width="8.54296875" style="19" customWidth="1"/>
    <col min="15" max="15" width="8.453125" style="19" customWidth="1"/>
    <col min="16" max="16" width="11.81640625" style="20" customWidth="1"/>
    <col min="17" max="17" width="10.54296875" style="20" customWidth="1"/>
    <col min="18" max="256" width="9.1796875" style="20"/>
    <col min="257" max="257" width="9.453125" style="20" customWidth="1"/>
    <col min="258" max="258" width="11.453125" style="20" customWidth="1"/>
    <col min="259" max="259" width="11.54296875" style="20" customWidth="1"/>
    <col min="260" max="260" width="10.1796875" style="20" customWidth="1"/>
    <col min="261" max="261" width="6.26953125" style="20" customWidth="1"/>
    <col min="262" max="262" width="13.26953125" style="20" customWidth="1"/>
    <col min="263" max="263" width="15.1796875" style="20" customWidth="1"/>
    <col min="264" max="264" width="15.26953125" style="20" customWidth="1"/>
    <col min="265" max="265" width="10.1796875" style="20" customWidth="1"/>
    <col min="266" max="266" width="11" style="20" customWidth="1"/>
    <col min="267" max="267" width="10.81640625" style="20" customWidth="1"/>
    <col min="268" max="269" width="9.7265625" style="20" customWidth="1"/>
    <col min="270" max="270" width="8.54296875" style="20" customWidth="1"/>
    <col min="271" max="271" width="8.453125" style="20" customWidth="1"/>
    <col min="272" max="272" width="11.81640625" style="20" customWidth="1"/>
    <col min="273" max="273" width="10.54296875" style="20" customWidth="1"/>
    <col min="274" max="512" width="9.1796875" style="20"/>
    <col min="513" max="513" width="9.453125" style="20" customWidth="1"/>
    <col min="514" max="514" width="11.453125" style="20" customWidth="1"/>
    <col min="515" max="515" width="11.54296875" style="20" customWidth="1"/>
    <col min="516" max="516" width="10.1796875" style="20" customWidth="1"/>
    <col min="517" max="517" width="6.26953125" style="20" customWidth="1"/>
    <col min="518" max="518" width="13.26953125" style="20" customWidth="1"/>
    <col min="519" max="519" width="15.1796875" style="20" customWidth="1"/>
    <col min="520" max="520" width="15.26953125" style="20" customWidth="1"/>
    <col min="521" max="521" width="10.1796875" style="20" customWidth="1"/>
    <col min="522" max="522" width="11" style="20" customWidth="1"/>
    <col min="523" max="523" width="10.81640625" style="20" customWidth="1"/>
    <col min="524" max="525" width="9.7265625" style="20" customWidth="1"/>
    <col min="526" max="526" width="8.54296875" style="20" customWidth="1"/>
    <col min="527" max="527" width="8.453125" style="20" customWidth="1"/>
    <col min="528" max="528" width="11.81640625" style="20" customWidth="1"/>
    <col min="529" max="529" width="10.54296875" style="20" customWidth="1"/>
    <col min="530" max="768" width="9.1796875" style="20"/>
    <col min="769" max="769" width="9.453125" style="20" customWidth="1"/>
    <col min="770" max="770" width="11.453125" style="20" customWidth="1"/>
    <col min="771" max="771" width="11.54296875" style="20" customWidth="1"/>
    <col min="772" max="772" width="10.1796875" style="20" customWidth="1"/>
    <col min="773" max="773" width="6.26953125" style="20" customWidth="1"/>
    <col min="774" max="774" width="13.26953125" style="20" customWidth="1"/>
    <col min="775" max="775" width="15.1796875" style="20" customWidth="1"/>
    <col min="776" max="776" width="15.26953125" style="20" customWidth="1"/>
    <col min="777" max="777" width="10.1796875" style="20" customWidth="1"/>
    <col min="778" max="778" width="11" style="20" customWidth="1"/>
    <col min="779" max="779" width="10.81640625" style="20" customWidth="1"/>
    <col min="780" max="781" width="9.7265625" style="20" customWidth="1"/>
    <col min="782" max="782" width="8.54296875" style="20" customWidth="1"/>
    <col min="783" max="783" width="8.453125" style="20" customWidth="1"/>
    <col min="784" max="784" width="11.81640625" style="20" customWidth="1"/>
    <col min="785" max="785" width="10.54296875" style="20" customWidth="1"/>
    <col min="786" max="1024" width="9.1796875" style="20"/>
    <col min="1025" max="1025" width="9.453125" style="20" customWidth="1"/>
    <col min="1026" max="1026" width="11.453125" style="20" customWidth="1"/>
    <col min="1027" max="1027" width="11.54296875" style="20" customWidth="1"/>
    <col min="1028" max="1028" width="10.1796875" style="20" customWidth="1"/>
    <col min="1029" max="1029" width="6.26953125" style="20" customWidth="1"/>
    <col min="1030" max="1030" width="13.26953125" style="20" customWidth="1"/>
    <col min="1031" max="1031" width="15.1796875" style="20" customWidth="1"/>
    <col min="1032" max="1032" width="15.26953125" style="20" customWidth="1"/>
    <col min="1033" max="1033" width="10.1796875" style="20" customWidth="1"/>
    <col min="1034" max="1034" width="11" style="20" customWidth="1"/>
    <col min="1035" max="1035" width="10.81640625" style="20" customWidth="1"/>
    <col min="1036" max="1037" width="9.7265625" style="20" customWidth="1"/>
    <col min="1038" max="1038" width="8.54296875" style="20" customWidth="1"/>
    <col min="1039" max="1039" width="8.453125" style="20" customWidth="1"/>
    <col min="1040" max="1040" width="11.81640625" style="20" customWidth="1"/>
    <col min="1041" max="1041" width="10.54296875" style="20" customWidth="1"/>
    <col min="1042" max="1280" width="9.1796875" style="20"/>
    <col min="1281" max="1281" width="9.453125" style="20" customWidth="1"/>
    <col min="1282" max="1282" width="11.453125" style="20" customWidth="1"/>
    <col min="1283" max="1283" width="11.54296875" style="20" customWidth="1"/>
    <col min="1284" max="1284" width="10.1796875" style="20" customWidth="1"/>
    <col min="1285" max="1285" width="6.26953125" style="20" customWidth="1"/>
    <col min="1286" max="1286" width="13.26953125" style="20" customWidth="1"/>
    <col min="1287" max="1287" width="15.1796875" style="20" customWidth="1"/>
    <col min="1288" max="1288" width="15.26953125" style="20" customWidth="1"/>
    <col min="1289" max="1289" width="10.1796875" style="20" customWidth="1"/>
    <col min="1290" max="1290" width="11" style="20" customWidth="1"/>
    <col min="1291" max="1291" width="10.81640625" style="20" customWidth="1"/>
    <col min="1292" max="1293" width="9.7265625" style="20" customWidth="1"/>
    <col min="1294" max="1294" width="8.54296875" style="20" customWidth="1"/>
    <col min="1295" max="1295" width="8.453125" style="20" customWidth="1"/>
    <col min="1296" max="1296" width="11.81640625" style="20" customWidth="1"/>
    <col min="1297" max="1297" width="10.54296875" style="20" customWidth="1"/>
    <col min="1298" max="1536" width="9.1796875" style="20"/>
    <col min="1537" max="1537" width="9.453125" style="20" customWidth="1"/>
    <col min="1538" max="1538" width="11.453125" style="20" customWidth="1"/>
    <col min="1539" max="1539" width="11.54296875" style="20" customWidth="1"/>
    <col min="1540" max="1540" width="10.1796875" style="20" customWidth="1"/>
    <col min="1541" max="1541" width="6.26953125" style="20" customWidth="1"/>
    <col min="1542" max="1542" width="13.26953125" style="20" customWidth="1"/>
    <col min="1543" max="1543" width="15.1796875" style="20" customWidth="1"/>
    <col min="1544" max="1544" width="15.26953125" style="20" customWidth="1"/>
    <col min="1545" max="1545" width="10.1796875" style="20" customWidth="1"/>
    <col min="1546" max="1546" width="11" style="20" customWidth="1"/>
    <col min="1547" max="1547" width="10.81640625" style="20" customWidth="1"/>
    <col min="1548" max="1549" width="9.7265625" style="20" customWidth="1"/>
    <col min="1550" max="1550" width="8.54296875" style="20" customWidth="1"/>
    <col min="1551" max="1551" width="8.453125" style="20" customWidth="1"/>
    <col min="1552" max="1552" width="11.81640625" style="20" customWidth="1"/>
    <col min="1553" max="1553" width="10.54296875" style="20" customWidth="1"/>
    <col min="1554" max="1792" width="9.1796875" style="20"/>
    <col min="1793" max="1793" width="9.453125" style="20" customWidth="1"/>
    <col min="1794" max="1794" width="11.453125" style="20" customWidth="1"/>
    <col min="1795" max="1795" width="11.54296875" style="20" customWidth="1"/>
    <col min="1796" max="1796" width="10.1796875" style="20" customWidth="1"/>
    <col min="1797" max="1797" width="6.26953125" style="20" customWidth="1"/>
    <col min="1798" max="1798" width="13.26953125" style="20" customWidth="1"/>
    <col min="1799" max="1799" width="15.1796875" style="20" customWidth="1"/>
    <col min="1800" max="1800" width="15.26953125" style="20" customWidth="1"/>
    <col min="1801" max="1801" width="10.1796875" style="20" customWidth="1"/>
    <col min="1802" max="1802" width="11" style="20" customWidth="1"/>
    <col min="1803" max="1803" width="10.81640625" style="20" customWidth="1"/>
    <col min="1804" max="1805" width="9.7265625" style="20" customWidth="1"/>
    <col min="1806" max="1806" width="8.54296875" style="20" customWidth="1"/>
    <col min="1807" max="1807" width="8.453125" style="20" customWidth="1"/>
    <col min="1808" max="1808" width="11.81640625" style="20" customWidth="1"/>
    <col min="1809" max="1809" width="10.54296875" style="20" customWidth="1"/>
    <col min="1810" max="2048" width="9.1796875" style="20"/>
    <col min="2049" max="2049" width="9.453125" style="20" customWidth="1"/>
    <col min="2050" max="2050" width="11.453125" style="20" customWidth="1"/>
    <col min="2051" max="2051" width="11.54296875" style="20" customWidth="1"/>
    <col min="2052" max="2052" width="10.1796875" style="20" customWidth="1"/>
    <col min="2053" max="2053" width="6.26953125" style="20" customWidth="1"/>
    <col min="2054" max="2054" width="13.26953125" style="20" customWidth="1"/>
    <col min="2055" max="2055" width="15.1796875" style="20" customWidth="1"/>
    <col min="2056" max="2056" width="15.26953125" style="20" customWidth="1"/>
    <col min="2057" max="2057" width="10.1796875" style="20" customWidth="1"/>
    <col min="2058" max="2058" width="11" style="20" customWidth="1"/>
    <col min="2059" max="2059" width="10.81640625" style="20" customWidth="1"/>
    <col min="2060" max="2061" width="9.7265625" style="20" customWidth="1"/>
    <col min="2062" max="2062" width="8.54296875" style="20" customWidth="1"/>
    <col min="2063" max="2063" width="8.453125" style="20" customWidth="1"/>
    <col min="2064" max="2064" width="11.81640625" style="20" customWidth="1"/>
    <col min="2065" max="2065" width="10.54296875" style="20" customWidth="1"/>
    <col min="2066" max="2304" width="9.1796875" style="20"/>
    <col min="2305" max="2305" width="9.453125" style="20" customWidth="1"/>
    <col min="2306" max="2306" width="11.453125" style="20" customWidth="1"/>
    <col min="2307" max="2307" width="11.54296875" style="20" customWidth="1"/>
    <col min="2308" max="2308" width="10.1796875" style="20" customWidth="1"/>
    <col min="2309" max="2309" width="6.26953125" style="20" customWidth="1"/>
    <col min="2310" max="2310" width="13.26953125" style="20" customWidth="1"/>
    <col min="2311" max="2311" width="15.1796875" style="20" customWidth="1"/>
    <col min="2312" max="2312" width="15.26953125" style="20" customWidth="1"/>
    <col min="2313" max="2313" width="10.1796875" style="20" customWidth="1"/>
    <col min="2314" max="2314" width="11" style="20" customWidth="1"/>
    <col min="2315" max="2315" width="10.81640625" style="20" customWidth="1"/>
    <col min="2316" max="2317" width="9.7265625" style="20" customWidth="1"/>
    <col min="2318" max="2318" width="8.54296875" style="20" customWidth="1"/>
    <col min="2319" max="2319" width="8.453125" style="20" customWidth="1"/>
    <col min="2320" max="2320" width="11.81640625" style="20" customWidth="1"/>
    <col min="2321" max="2321" width="10.54296875" style="20" customWidth="1"/>
    <col min="2322" max="2560" width="9.1796875" style="20"/>
    <col min="2561" max="2561" width="9.453125" style="20" customWidth="1"/>
    <col min="2562" max="2562" width="11.453125" style="20" customWidth="1"/>
    <col min="2563" max="2563" width="11.54296875" style="20" customWidth="1"/>
    <col min="2564" max="2564" width="10.1796875" style="20" customWidth="1"/>
    <col min="2565" max="2565" width="6.26953125" style="20" customWidth="1"/>
    <col min="2566" max="2566" width="13.26953125" style="20" customWidth="1"/>
    <col min="2567" max="2567" width="15.1796875" style="20" customWidth="1"/>
    <col min="2568" max="2568" width="15.26953125" style="20" customWidth="1"/>
    <col min="2569" max="2569" width="10.1796875" style="20" customWidth="1"/>
    <col min="2570" max="2570" width="11" style="20" customWidth="1"/>
    <col min="2571" max="2571" width="10.81640625" style="20" customWidth="1"/>
    <col min="2572" max="2573" width="9.7265625" style="20" customWidth="1"/>
    <col min="2574" max="2574" width="8.54296875" style="20" customWidth="1"/>
    <col min="2575" max="2575" width="8.453125" style="20" customWidth="1"/>
    <col min="2576" max="2576" width="11.81640625" style="20" customWidth="1"/>
    <col min="2577" max="2577" width="10.54296875" style="20" customWidth="1"/>
    <col min="2578" max="2816" width="9.1796875" style="20"/>
    <col min="2817" max="2817" width="9.453125" style="20" customWidth="1"/>
    <col min="2818" max="2818" width="11.453125" style="20" customWidth="1"/>
    <col min="2819" max="2819" width="11.54296875" style="20" customWidth="1"/>
    <col min="2820" max="2820" width="10.1796875" style="20" customWidth="1"/>
    <col min="2821" max="2821" width="6.26953125" style="20" customWidth="1"/>
    <col min="2822" max="2822" width="13.26953125" style="20" customWidth="1"/>
    <col min="2823" max="2823" width="15.1796875" style="20" customWidth="1"/>
    <col min="2824" max="2824" width="15.26953125" style="20" customWidth="1"/>
    <col min="2825" max="2825" width="10.1796875" style="20" customWidth="1"/>
    <col min="2826" max="2826" width="11" style="20" customWidth="1"/>
    <col min="2827" max="2827" width="10.81640625" style="20" customWidth="1"/>
    <col min="2828" max="2829" width="9.7265625" style="20" customWidth="1"/>
    <col min="2830" max="2830" width="8.54296875" style="20" customWidth="1"/>
    <col min="2831" max="2831" width="8.453125" style="20" customWidth="1"/>
    <col min="2832" max="2832" width="11.81640625" style="20" customWidth="1"/>
    <col min="2833" max="2833" width="10.54296875" style="20" customWidth="1"/>
    <col min="2834" max="3072" width="9.1796875" style="20"/>
    <col min="3073" max="3073" width="9.453125" style="20" customWidth="1"/>
    <col min="3074" max="3074" width="11.453125" style="20" customWidth="1"/>
    <col min="3075" max="3075" width="11.54296875" style="20" customWidth="1"/>
    <col min="3076" max="3076" width="10.1796875" style="20" customWidth="1"/>
    <col min="3077" max="3077" width="6.26953125" style="20" customWidth="1"/>
    <col min="3078" max="3078" width="13.26953125" style="20" customWidth="1"/>
    <col min="3079" max="3079" width="15.1796875" style="20" customWidth="1"/>
    <col min="3080" max="3080" width="15.26953125" style="20" customWidth="1"/>
    <col min="3081" max="3081" width="10.1796875" style="20" customWidth="1"/>
    <col min="3082" max="3082" width="11" style="20" customWidth="1"/>
    <col min="3083" max="3083" width="10.81640625" style="20" customWidth="1"/>
    <col min="3084" max="3085" width="9.7265625" style="20" customWidth="1"/>
    <col min="3086" max="3086" width="8.54296875" style="20" customWidth="1"/>
    <col min="3087" max="3087" width="8.453125" style="20" customWidth="1"/>
    <col min="3088" max="3088" width="11.81640625" style="20" customWidth="1"/>
    <col min="3089" max="3089" width="10.54296875" style="20" customWidth="1"/>
    <col min="3090" max="3328" width="9.1796875" style="20"/>
    <col min="3329" max="3329" width="9.453125" style="20" customWidth="1"/>
    <col min="3330" max="3330" width="11.453125" style="20" customWidth="1"/>
    <col min="3331" max="3331" width="11.54296875" style="20" customWidth="1"/>
    <col min="3332" max="3332" width="10.1796875" style="20" customWidth="1"/>
    <col min="3333" max="3333" width="6.26953125" style="20" customWidth="1"/>
    <col min="3334" max="3334" width="13.26953125" style="20" customWidth="1"/>
    <col min="3335" max="3335" width="15.1796875" style="20" customWidth="1"/>
    <col min="3336" max="3336" width="15.26953125" style="20" customWidth="1"/>
    <col min="3337" max="3337" width="10.1796875" style="20" customWidth="1"/>
    <col min="3338" max="3338" width="11" style="20" customWidth="1"/>
    <col min="3339" max="3339" width="10.81640625" style="20" customWidth="1"/>
    <col min="3340" max="3341" width="9.7265625" style="20" customWidth="1"/>
    <col min="3342" max="3342" width="8.54296875" style="20" customWidth="1"/>
    <col min="3343" max="3343" width="8.453125" style="20" customWidth="1"/>
    <col min="3344" max="3344" width="11.81640625" style="20" customWidth="1"/>
    <col min="3345" max="3345" width="10.54296875" style="20" customWidth="1"/>
    <col min="3346" max="3584" width="9.1796875" style="20"/>
    <col min="3585" max="3585" width="9.453125" style="20" customWidth="1"/>
    <col min="3586" max="3586" width="11.453125" style="20" customWidth="1"/>
    <col min="3587" max="3587" width="11.54296875" style="20" customWidth="1"/>
    <col min="3588" max="3588" width="10.1796875" style="20" customWidth="1"/>
    <col min="3589" max="3589" width="6.26953125" style="20" customWidth="1"/>
    <col min="3590" max="3590" width="13.26953125" style="20" customWidth="1"/>
    <col min="3591" max="3591" width="15.1796875" style="20" customWidth="1"/>
    <col min="3592" max="3592" width="15.26953125" style="20" customWidth="1"/>
    <col min="3593" max="3593" width="10.1796875" style="20" customWidth="1"/>
    <col min="3594" max="3594" width="11" style="20" customWidth="1"/>
    <col min="3595" max="3595" width="10.81640625" style="20" customWidth="1"/>
    <col min="3596" max="3597" width="9.7265625" style="20" customWidth="1"/>
    <col min="3598" max="3598" width="8.54296875" style="20" customWidth="1"/>
    <col min="3599" max="3599" width="8.453125" style="20" customWidth="1"/>
    <col min="3600" max="3600" width="11.81640625" style="20" customWidth="1"/>
    <col min="3601" max="3601" width="10.54296875" style="20" customWidth="1"/>
    <col min="3602" max="3840" width="9.1796875" style="20"/>
    <col min="3841" max="3841" width="9.453125" style="20" customWidth="1"/>
    <col min="3842" max="3842" width="11.453125" style="20" customWidth="1"/>
    <col min="3843" max="3843" width="11.54296875" style="20" customWidth="1"/>
    <col min="3844" max="3844" width="10.1796875" style="20" customWidth="1"/>
    <col min="3845" max="3845" width="6.26953125" style="20" customWidth="1"/>
    <col min="3846" max="3846" width="13.26953125" style="20" customWidth="1"/>
    <col min="3847" max="3847" width="15.1796875" style="20" customWidth="1"/>
    <col min="3848" max="3848" width="15.26953125" style="20" customWidth="1"/>
    <col min="3849" max="3849" width="10.1796875" style="20" customWidth="1"/>
    <col min="3850" max="3850" width="11" style="20" customWidth="1"/>
    <col min="3851" max="3851" width="10.81640625" style="20" customWidth="1"/>
    <col min="3852" max="3853" width="9.7265625" style="20" customWidth="1"/>
    <col min="3854" max="3854" width="8.54296875" style="20" customWidth="1"/>
    <col min="3855" max="3855" width="8.453125" style="20" customWidth="1"/>
    <col min="3856" max="3856" width="11.81640625" style="20" customWidth="1"/>
    <col min="3857" max="3857" width="10.54296875" style="20" customWidth="1"/>
    <col min="3858" max="4096" width="9.1796875" style="20"/>
    <col min="4097" max="4097" width="9.453125" style="20" customWidth="1"/>
    <col min="4098" max="4098" width="11.453125" style="20" customWidth="1"/>
    <col min="4099" max="4099" width="11.54296875" style="20" customWidth="1"/>
    <col min="4100" max="4100" width="10.1796875" style="20" customWidth="1"/>
    <col min="4101" max="4101" width="6.26953125" style="20" customWidth="1"/>
    <col min="4102" max="4102" width="13.26953125" style="20" customWidth="1"/>
    <col min="4103" max="4103" width="15.1796875" style="20" customWidth="1"/>
    <col min="4104" max="4104" width="15.26953125" style="20" customWidth="1"/>
    <col min="4105" max="4105" width="10.1796875" style="20" customWidth="1"/>
    <col min="4106" max="4106" width="11" style="20" customWidth="1"/>
    <col min="4107" max="4107" width="10.81640625" style="20" customWidth="1"/>
    <col min="4108" max="4109" width="9.7265625" style="20" customWidth="1"/>
    <col min="4110" max="4110" width="8.54296875" style="20" customWidth="1"/>
    <col min="4111" max="4111" width="8.453125" style="20" customWidth="1"/>
    <col min="4112" max="4112" width="11.81640625" style="20" customWidth="1"/>
    <col min="4113" max="4113" width="10.54296875" style="20" customWidth="1"/>
    <col min="4114" max="4352" width="9.1796875" style="20"/>
    <col min="4353" max="4353" width="9.453125" style="20" customWidth="1"/>
    <col min="4354" max="4354" width="11.453125" style="20" customWidth="1"/>
    <col min="4355" max="4355" width="11.54296875" style="20" customWidth="1"/>
    <col min="4356" max="4356" width="10.1796875" style="20" customWidth="1"/>
    <col min="4357" max="4357" width="6.26953125" style="20" customWidth="1"/>
    <col min="4358" max="4358" width="13.26953125" style="20" customWidth="1"/>
    <col min="4359" max="4359" width="15.1796875" style="20" customWidth="1"/>
    <col min="4360" max="4360" width="15.26953125" style="20" customWidth="1"/>
    <col min="4361" max="4361" width="10.1796875" style="20" customWidth="1"/>
    <col min="4362" max="4362" width="11" style="20" customWidth="1"/>
    <col min="4363" max="4363" width="10.81640625" style="20" customWidth="1"/>
    <col min="4364" max="4365" width="9.7265625" style="20" customWidth="1"/>
    <col min="4366" max="4366" width="8.54296875" style="20" customWidth="1"/>
    <col min="4367" max="4367" width="8.453125" style="20" customWidth="1"/>
    <col min="4368" max="4368" width="11.81640625" style="20" customWidth="1"/>
    <col min="4369" max="4369" width="10.54296875" style="20" customWidth="1"/>
    <col min="4370" max="4608" width="9.1796875" style="20"/>
    <col min="4609" max="4609" width="9.453125" style="20" customWidth="1"/>
    <col min="4610" max="4610" width="11.453125" style="20" customWidth="1"/>
    <col min="4611" max="4611" width="11.54296875" style="20" customWidth="1"/>
    <col min="4612" max="4612" width="10.1796875" style="20" customWidth="1"/>
    <col min="4613" max="4613" width="6.26953125" style="20" customWidth="1"/>
    <col min="4614" max="4614" width="13.26953125" style="20" customWidth="1"/>
    <col min="4615" max="4615" width="15.1796875" style="20" customWidth="1"/>
    <col min="4616" max="4616" width="15.26953125" style="20" customWidth="1"/>
    <col min="4617" max="4617" width="10.1796875" style="20" customWidth="1"/>
    <col min="4618" max="4618" width="11" style="20" customWidth="1"/>
    <col min="4619" max="4619" width="10.81640625" style="20" customWidth="1"/>
    <col min="4620" max="4621" width="9.7265625" style="20" customWidth="1"/>
    <col min="4622" max="4622" width="8.54296875" style="20" customWidth="1"/>
    <col min="4623" max="4623" width="8.453125" style="20" customWidth="1"/>
    <col min="4624" max="4624" width="11.81640625" style="20" customWidth="1"/>
    <col min="4625" max="4625" width="10.54296875" style="20" customWidth="1"/>
    <col min="4626" max="4864" width="9.1796875" style="20"/>
    <col min="4865" max="4865" width="9.453125" style="20" customWidth="1"/>
    <col min="4866" max="4866" width="11.453125" style="20" customWidth="1"/>
    <col min="4867" max="4867" width="11.54296875" style="20" customWidth="1"/>
    <col min="4868" max="4868" width="10.1796875" style="20" customWidth="1"/>
    <col min="4869" max="4869" width="6.26953125" style="20" customWidth="1"/>
    <col min="4870" max="4870" width="13.26953125" style="20" customWidth="1"/>
    <col min="4871" max="4871" width="15.1796875" style="20" customWidth="1"/>
    <col min="4872" max="4872" width="15.26953125" style="20" customWidth="1"/>
    <col min="4873" max="4873" width="10.1796875" style="20" customWidth="1"/>
    <col min="4874" max="4874" width="11" style="20" customWidth="1"/>
    <col min="4875" max="4875" width="10.81640625" style="20" customWidth="1"/>
    <col min="4876" max="4877" width="9.7265625" style="20" customWidth="1"/>
    <col min="4878" max="4878" width="8.54296875" style="20" customWidth="1"/>
    <col min="4879" max="4879" width="8.453125" style="20" customWidth="1"/>
    <col min="4880" max="4880" width="11.81640625" style="20" customWidth="1"/>
    <col min="4881" max="4881" width="10.54296875" style="20" customWidth="1"/>
    <col min="4882" max="5120" width="9.1796875" style="20"/>
    <col min="5121" max="5121" width="9.453125" style="20" customWidth="1"/>
    <col min="5122" max="5122" width="11.453125" style="20" customWidth="1"/>
    <col min="5123" max="5123" width="11.54296875" style="20" customWidth="1"/>
    <col min="5124" max="5124" width="10.1796875" style="20" customWidth="1"/>
    <col min="5125" max="5125" width="6.26953125" style="20" customWidth="1"/>
    <col min="5126" max="5126" width="13.26953125" style="20" customWidth="1"/>
    <col min="5127" max="5127" width="15.1796875" style="20" customWidth="1"/>
    <col min="5128" max="5128" width="15.26953125" style="20" customWidth="1"/>
    <col min="5129" max="5129" width="10.1796875" style="20" customWidth="1"/>
    <col min="5130" max="5130" width="11" style="20" customWidth="1"/>
    <col min="5131" max="5131" width="10.81640625" style="20" customWidth="1"/>
    <col min="5132" max="5133" width="9.7265625" style="20" customWidth="1"/>
    <col min="5134" max="5134" width="8.54296875" style="20" customWidth="1"/>
    <col min="5135" max="5135" width="8.453125" style="20" customWidth="1"/>
    <col min="5136" max="5136" width="11.81640625" style="20" customWidth="1"/>
    <col min="5137" max="5137" width="10.54296875" style="20" customWidth="1"/>
    <col min="5138" max="5376" width="9.1796875" style="20"/>
    <col min="5377" max="5377" width="9.453125" style="20" customWidth="1"/>
    <col min="5378" max="5378" width="11.453125" style="20" customWidth="1"/>
    <col min="5379" max="5379" width="11.54296875" style="20" customWidth="1"/>
    <col min="5380" max="5380" width="10.1796875" style="20" customWidth="1"/>
    <col min="5381" max="5381" width="6.26953125" style="20" customWidth="1"/>
    <col min="5382" max="5382" width="13.26953125" style="20" customWidth="1"/>
    <col min="5383" max="5383" width="15.1796875" style="20" customWidth="1"/>
    <col min="5384" max="5384" width="15.26953125" style="20" customWidth="1"/>
    <col min="5385" max="5385" width="10.1796875" style="20" customWidth="1"/>
    <col min="5386" max="5386" width="11" style="20" customWidth="1"/>
    <col min="5387" max="5387" width="10.81640625" style="20" customWidth="1"/>
    <col min="5388" max="5389" width="9.7265625" style="20" customWidth="1"/>
    <col min="5390" max="5390" width="8.54296875" style="20" customWidth="1"/>
    <col min="5391" max="5391" width="8.453125" style="20" customWidth="1"/>
    <col min="5392" max="5392" width="11.81640625" style="20" customWidth="1"/>
    <col min="5393" max="5393" width="10.54296875" style="20" customWidth="1"/>
    <col min="5394" max="5632" width="9.1796875" style="20"/>
    <col min="5633" max="5633" width="9.453125" style="20" customWidth="1"/>
    <col min="5634" max="5634" width="11.453125" style="20" customWidth="1"/>
    <col min="5635" max="5635" width="11.54296875" style="20" customWidth="1"/>
    <col min="5636" max="5636" width="10.1796875" style="20" customWidth="1"/>
    <col min="5637" max="5637" width="6.26953125" style="20" customWidth="1"/>
    <col min="5638" max="5638" width="13.26953125" style="20" customWidth="1"/>
    <col min="5639" max="5639" width="15.1796875" style="20" customWidth="1"/>
    <col min="5640" max="5640" width="15.26953125" style="20" customWidth="1"/>
    <col min="5641" max="5641" width="10.1796875" style="20" customWidth="1"/>
    <col min="5642" max="5642" width="11" style="20" customWidth="1"/>
    <col min="5643" max="5643" width="10.81640625" style="20" customWidth="1"/>
    <col min="5644" max="5645" width="9.7265625" style="20" customWidth="1"/>
    <col min="5646" max="5646" width="8.54296875" style="20" customWidth="1"/>
    <col min="5647" max="5647" width="8.453125" style="20" customWidth="1"/>
    <col min="5648" max="5648" width="11.81640625" style="20" customWidth="1"/>
    <col min="5649" max="5649" width="10.54296875" style="20" customWidth="1"/>
    <col min="5650" max="5888" width="9.1796875" style="20"/>
    <col min="5889" max="5889" width="9.453125" style="20" customWidth="1"/>
    <col min="5890" max="5890" width="11.453125" style="20" customWidth="1"/>
    <col min="5891" max="5891" width="11.54296875" style="20" customWidth="1"/>
    <col min="5892" max="5892" width="10.1796875" style="20" customWidth="1"/>
    <col min="5893" max="5893" width="6.26953125" style="20" customWidth="1"/>
    <col min="5894" max="5894" width="13.26953125" style="20" customWidth="1"/>
    <col min="5895" max="5895" width="15.1796875" style="20" customWidth="1"/>
    <col min="5896" max="5896" width="15.26953125" style="20" customWidth="1"/>
    <col min="5897" max="5897" width="10.1796875" style="20" customWidth="1"/>
    <col min="5898" max="5898" width="11" style="20" customWidth="1"/>
    <col min="5899" max="5899" width="10.81640625" style="20" customWidth="1"/>
    <col min="5900" max="5901" width="9.7265625" style="20" customWidth="1"/>
    <col min="5902" max="5902" width="8.54296875" style="20" customWidth="1"/>
    <col min="5903" max="5903" width="8.453125" style="20" customWidth="1"/>
    <col min="5904" max="5904" width="11.81640625" style="20" customWidth="1"/>
    <col min="5905" max="5905" width="10.54296875" style="20" customWidth="1"/>
    <col min="5906" max="6144" width="9.1796875" style="20"/>
    <col min="6145" max="6145" width="9.453125" style="20" customWidth="1"/>
    <col min="6146" max="6146" width="11.453125" style="20" customWidth="1"/>
    <col min="6147" max="6147" width="11.54296875" style="20" customWidth="1"/>
    <col min="6148" max="6148" width="10.1796875" style="20" customWidth="1"/>
    <col min="6149" max="6149" width="6.26953125" style="20" customWidth="1"/>
    <col min="6150" max="6150" width="13.26953125" style="20" customWidth="1"/>
    <col min="6151" max="6151" width="15.1796875" style="20" customWidth="1"/>
    <col min="6152" max="6152" width="15.26953125" style="20" customWidth="1"/>
    <col min="6153" max="6153" width="10.1796875" style="20" customWidth="1"/>
    <col min="6154" max="6154" width="11" style="20" customWidth="1"/>
    <col min="6155" max="6155" width="10.81640625" style="20" customWidth="1"/>
    <col min="6156" max="6157" width="9.7265625" style="20" customWidth="1"/>
    <col min="6158" max="6158" width="8.54296875" style="20" customWidth="1"/>
    <col min="6159" max="6159" width="8.453125" style="20" customWidth="1"/>
    <col min="6160" max="6160" width="11.81640625" style="20" customWidth="1"/>
    <col min="6161" max="6161" width="10.54296875" style="20" customWidth="1"/>
    <col min="6162" max="6400" width="9.1796875" style="20"/>
    <col min="6401" max="6401" width="9.453125" style="20" customWidth="1"/>
    <col min="6402" max="6402" width="11.453125" style="20" customWidth="1"/>
    <col min="6403" max="6403" width="11.54296875" style="20" customWidth="1"/>
    <col min="6404" max="6404" width="10.1796875" style="20" customWidth="1"/>
    <col min="6405" max="6405" width="6.26953125" style="20" customWidth="1"/>
    <col min="6406" max="6406" width="13.26953125" style="20" customWidth="1"/>
    <col min="6407" max="6407" width="15.1796875" style="20" customWidth="1"/>
    <col min="6408" max="6408" width="15.26953125" style="20" customWidth="1"/>
    <col min="6409" max="6409" width="10.1796875" style="20" customWidth="1"/>
    <col min="6410" max="6410" width="11" style="20" customWidth="1"/>
    <col min="6411" max="6411" width="10.81640625" style="20" customWidth="1"/>
    <col min="6412" max="6413" width="9.7265625" style="20" customWidth="1"/>
    <col min="6414" max="6414" width="8.54296875" style="20" customWidth="1"/>
    <col min="6415" max="6415" width="8.453125" style="20" customWidth="1"/>
    <col min="6416" max="6416" width="11.81640625" style="20" customWidth="1"/>
    <col min="6417" max="6417" width="10.54296875" style="20" customWidth="1"/>
    <col min="6418" max="6656" width="9.1796875" style="20"/>
    <col min="6657" max="6657" width="9.453125" style="20" customWidth="1"/>
    <col min="6658" max="6658" width="11.453125" style="20" customWidth="1"/>
    <col min="6659" max="6659" width="11.54296875" style="20" customWidth="1"/>
    <col min="6660" max="6660" width="10.1796875" style="20" customWidth="1"/>
    <col min="6661" max="6661" width="6.26953125" style="20" customWidth="1"/>
    <col min="6662" max="6662" width="13.26953125" style="20" customWidth="1"/>
    <col min="6663" max="6663" width="15.1796875" style="20" customWidth="1"/>
    <col min="6664" max="6664" width="15.26953125" style="20" customWidth="1"/>
    <col min="6665" max="6665" width="10.1796875" style="20" customWidth="1"/>
    <col min="6666" max="6666" width="11" style="20" customWidth="1"/>
    <col min="6667" max="6667" width="10.81640625" style="20" customWidth="1"/>
    <col min="6668" max="6669" width="9.7265625" style="20" customWidth="1"/>
    <col min="6670" max="6670" width="8.54296875" style="20" customWidth="1"/>
    <col min="6671" max="6671" width="8.453125" style="20" customWidth="1"/>
    <col min="6672" max="6672" width="11.81640625" style="20" customWidth="1"/>
    <col min="6673" max="6673" width="10.54296875" style="20" customWidth="1"/>
    <col min="6674" max="6912" width="9.1796875" style="20"/>
    <col min="6913" max="6913" width="9.453125" style="20" customWidth="1"/>
    <col min="6914" max="6914" width="11.453125" style="20" customWidth="1"/>
    <col min="6915" max="6915" width="11.54296875" style="20" customWidth="1"/>
    <col min="6916" max="6916" width="10.1796875" style="20" customWidth="1"/>
    <col min="6917" max="6917" width="6.26953125" style="20" customWidth="1"/>
    <col min="6918" max="6918" width="13.26953125" style="20" customWidth="1"/>
    <col min="6919" max="6919" width="15.1796875" style="20" customWidth="1"/>
    <col min="6920" max="6920" width="15.26953125" style="20" customWidth="1"/>
    <col min="6921" max="6921" width="10.1796875" style="20" customWidth="1"/>
    <col min="6922" max="6922" width="11" style="20" customWidth="1"/>
    <col min="6923" max="6923" width="10.81640625" style="20" customWidth="1"/>
    <col min="6924" max="6925" width="9.7265625" style="20" customWidth="1"/>
    <col min="6926" max="6926" width="8.54296875" style="20" customWidth="1"/>
    <col min="6927" max="6927" width="8.453125" style="20" customWidth="1"/>
    <col min="6928" max="6928" width="11.81640625" style="20" customWidth="1"/>
    <col min="6929" max="6929" width="10.54296875" style="20" customWidth="1"/>
    <col min="6930" max="7168" width="9.1796875" style="20"/>
    <col min="7169" max="7169" width="9.453125" style="20" customWidth="1"/>
    <col min="7170" max="7170" width="11.453125" style="20" customWidth="1"/>
    <col min="7171" max="7171" width="11.54296875" style="20" customWidth="1"/>
    <col min="7172" max="7172" width="10.1796875" style="20" customWidth="1"/>
    <col min="7173" max="7173" width="6.26953125" style="20" customWidth="1"/>
    <col min="7174" max="7174" width="13.26953125" style="20" customWidth="1"/>
    <col min="7175" max="7175" width="15.1796875" style="20" customWidth="1"/>
    <col min="7176" max="7176" width="15.26953125" style="20" customWidth="1"/>
    <col min="7177" max="7177" width="10.1796875" style="20" customWidth="1"/>
    <col min="7178" max="7178" width="11" style="20" customWidth="1"/>
    <col min="7179" max="7179" width="10.81640625" style="20" customWidth="1"/>
    <col min="7180" max="7181" width="9.7265625" style="20" customWidth="1"/>
    <col min="7182" max="7182" width="8.54296875" style="20" customWidth="1"/>
    <col min="7183" max="7183" width="8.453125" style="20" customWidth="1"/>
    <col min="7184" max="7184" width="11.81640625" style="20" customWidth="1"/>
    <col min="7185" max="7185" width="10.54296875" style="20" customWidth="1"/>
    <col min="7186" max="7424" width="9.1796875" style="20"/>
    <col min="7425" max="7425" width="9.453125" style="20" customWidth="1"/>
    <col min="7426" max="7426" width="11.453125" style="20" customWidth="1"/>
    <col min="7427" max="7427" width="11.54296875" style="20" customWidth="1"/>
    <col min="7428" max="7428" width="10.1796875" style="20" customWidth="1"/>
    <col min="7429" max="7429" width="6.26953125" style="20" customWidth="1"/>
    <col min="7430" max="7430" width="13.26953125" style="20" customWidth="1"/>
    <col min="7431" max="7431" width="15.1796875" style="20" customWidth="1"/>
    <col min="7432" max="7432" width="15.26953125" style="20" customWidth="1"/>
    <col min="7433" max="7433" width="10.1796875" style="20" customWidth="1"/>
    <col min="7434" max="7434" width="11" style="20" customWidth="1"/>
    <col min="7435" max="7435" width="10.81640625" style="20" customWidth="1"/>
    <col min="7436" max="7437" width="9.7265625" style="20" customWidth="1"/>
    <col min="7438" max="7438" width="8.54296875" style="20" customWidth="1"/>
    <col min="7439" max="7439" width="8.453125" style="20" customWidth="1"/>
    <col min="7440" max="7440" width="11.81640625" style="20" customWidth="1"/>
    <col min="7441" max="7441" width="10.54296875" style="20" customWidth="1"/>
    <col min="7442" max="7680" width="9.1796875" style="20"/>
    <col min="7681" max="7681" width="9.453125" style="20" customWidth="1"/>
    <col min="7682" max="7682" width="11.453125" style="20" customWidth="1"/>
    <col min="7683" max="7683" width="11.54296875" style="20" customWidth="1"/>
    <col min="7684" max="7684" width="10.1796875" style="20" customWidth="1"/>
    <col min="7685" max="7685" width="6.26953125" style="20" customWidth="1"/>
    <col min="7686" max="7686" width="13.26953125" style="20" customWidth="1"/>
    <col min="7687" max="7687" width="15.1796875" style="20" customWidth="1"/>
    <col min="7688" max="7688" width="15.26953125" style="20" customWidth="1"/>
    <col min="7689" max="7689" width="10.1796875" style="20" customWidth="1"/>
    <col min="7690" max="7690" width="11" style="20" customWidth="1"/>
    <col min="7691" max="7691" width="10.81640625" style="20" customWidth="1"/>
    <col min="7692" max="7693" width="9.7265625" style="20" customWidth="1"/>
    <col min="7694" max="7694" width="8.54296875" style="20" customWidth="1"/>
    <col min="7695" max="7695" width="8.453125" style="20" customWidth="1"/>
    <col min="7696" max="7696" width="11.81640625" style="20" customWidth="1"/>
    <col min="7697" max="7697" width="10.54296875" style="20" customWidth="1"/>
    <col min="7698" max="7936" width="9.1796875" style="20"/>
    <col min="7937" max="7937" width="9.453125" style="20" customWidth="1"/>
    <col min="7938" max="7938" width="11.453125" style="20" customWidth="1"/>
    <col min="7939" max="7939" width="11.54296875" style="20" customWidth="1"/>
    <col min="7940" max="7940" width="10.1796875" style="20" customWidth="1"/>
    <col min="7941" max="7941" width="6.26953125" style="20" customWidth="1"/>
    <col min="7942" max="7942" width="13.26953125" style="20" customWidth="1"/>
    <col min="7943" max="7943" width="15.1796875" style="20" customWidth="1"/>
    <col min="7944" max="7944" width="15.26953125" style="20" customWidth="1"/>
    <col min="7945" max="7945" width="10.1796875" style="20" customWidth="1"/>
    <col min="7946" max="7946" width="11" style="20" customWidth="1"/>
    <col min="7947" max="7947" width="10.81640625" style="20" customWidth="1"/>
    <col min="7948" max="7949" width="9.7265625" style="20" customWidth="1"/>
    <col min="7950" max="7950" width="8.54296875" style="20" customWidth="1"/>
    <col min="7951" max="7951" width="8.453125" style="20" customWidth="1"/>
    <col min="7952" max="7952" width="11.81640625" style="20" customWidth="1"/>
    <col min="7953" max="7953" width="10.54296875" style="20" customWidth="1"/>
    <col min="7954" max="8192" width="9.1796875" style="20"/>
    <col min="8193" max="8193" width="9.453125" style="20" customWidth="1"/>
    <col min="8194" max="8194" width="11.453125" style="20" customWidth="1"/>
    <col min="8195" max="8195" width="11.54296875" style="20" customWidth="1"/>
    <col min="8196" max="8196" width="10.1796875" style="20" customWidth="1"/>
    <col min="8197" max="8197" width="6.26953125" style="20" customWidth="1"/>
    <col min="8198" max="8198" width="13.26953125" style="20" customWidth="1"/>
    <col min="8199" max="8199" width="15.1796875" style="20" customWidth="1"/>
    <col min="8200" max="8200" width="15.26953125" style="20" customWidth="1"/>
    <col min="8201" max="8201" width="10.1796875" style="20" customWidth="1"/>
    <col min="8202" max="8202" width="11" style="20" customWidth="1"/>
    <col min="8203" max="8203" width="10.81640625" style="20" customWidth="1"/>
    <col min="8204" max="8205" width="9.7265625" style="20" customWidth="1"/>
    <col min="8206" max="8206" width="8.54296875" style="20" customWidth="1"/>
    <col min="8207" max="8207" width="8.453125" style="20" customWidth="1"/>
    <col min="8208" max="8208" width="11.81640625" style="20" customWidth="1"/>
    <col min="8209" max="8209" width="10.54296875" style="20" customWidth="1"/>
    <col min="8210" max="8448" width="9.1796875" style="20"/>
    <col min="8449" max="8449" width="9.453125" style="20" customWidth="1"/>
    <col min="8450" max="8450" width="11.453125" style="20" customWidth="1"/>
    <col min="8451" max="8451" width="11.54296875" style="20" customWidth="1"/>
    <col min="8452" max="8452" width="10.1796875" style="20" customWidth="1"/>
    <col min="8453" max="8453" width="6.26953125" style="20" customWidth="1"/>
    <col min="8454" max="8454" width="13.26953125" style="20" customWidth="1"/>
    <col min="8455" max="8455" width="15.1796875" style="20" customWidth="1"/>
    <col min="8456" max="8456" width="15.26953125" style="20" customWidth="1"/>
    <col min="8457" max="8457" width="10.1796875" style="20" customWidth="1"/>
    <col min="8458" max="8458" width="11" style="20" customWidth="1"/>
    <col min="8459" max="8459" width="10.81640625" style="20" customWidth="1"/>
    <col min="8460" max="8461" width="9.7265625" style="20" customWidth="1"/>
    <col min="8462" max="8462" width="8.54296875" style="20" customWidth="1"/>
    <col min="8463" max="8463" width="8.453125" style="20" customWidth="1"/>
    <col min="8464" max="8464" width="11.81640625" style="20" customWidth="1"/>
    <col min="8465" max="8465" width="10.54296875" style="20" customWidth="1"/>
    <col min="8466" max="8704" width="9.1796875" style="20"/>
    <col min="8705" max="8705" width="9.453125" style="20" customWidth="1"/>
    <col min="8706" max="8706" width="11.453125" style="20" customWidth="1"/>
    <col min="8707" max="8707" width="11.54296875" style="20" customWidth="1"/>
    <col min="8708" max="8708" width="10.1796875" style="20" customWidth="1"/>
    <col min="8709" max="8709" width="6.26953125" style="20" customWidth="1"/>
    <col min="8710" max="8710" width="13.26953125" style="20" customWidth="1"/>
    <col min="8711" max="8711" width="15.1796875" style="20" customWidth="1"/>
    <col min="8712" max="8712" width="15.26953125" style="20" customWidth="1"/>
    <col min="8713" max="8713" width="10.1796875" style="20" customWidth="1"/>
    <col min="8714" max="8714" width="11" style="20" customWidth="1"/>
    <col min="8715" max="8715" width="10.81640625" style="20" customWidth="1"/>
    <col min="8716" max="8717" width="9.7265625" style="20" customWidth="1"/>
    <col min="8718" max="8718" width="8.54296875" style="20" customWidth="1"/>
    <col min="8719" max="8719" width="8.453125" style="20" customWidth="1"/>
    <col min="8720" max="8720" width="11.81640625" style="20" customWidth="1"/>
    <col min="8721" max="8721" width="10.54296875" style="20" customWidth="1"/>
    <col min="8722" max="8960" width="9.1796875" style="20"/>
    <col min="8961" max="8961" width="9.453125" style="20" customWidth="1"/>
    <col min="8962" max="8962" width="11.453125" style="20" customWidth="1"/>
    <col min="8963" max="8963" width="11.54296875" style="20" customWidth="1"/>
    <col min="8964" max="8964" width="10.1796875" style="20" customWidth="1"/>
    <col min="8965" max="8965" width="6.26953125" style="20" customWidth="1"/>
    <col min="8966" max="8966" width="13.26953125" style="20" customWidth="1"/>
    <col min="8967" max="8967" width="15.1796875" style="20" customWidth="1"/>
    <col min="8968" max="8968" width="15.26953125" style="20" customWidth="1"/>
    <col min="8969" max="8969" width="10.1796875" style="20" customWidth="1"/>
    <col min="8970" max="8970" width="11" style="20" customWidth="1"/>
    <col min="8971" max="8971" width="10.81640625" style="20" customWidth="1"/>
    <col min="8972" max="8973" width="9.7265625" style="20" customWidth="1"/>
    <col min="8974" max="8974" width="8.54296875" style="20" customWidth="1"/>
    <col min="8975" max="8975" width="8.453125" style="20" customWidth="1"/>
    <col min="8976" max="8976" width="11.81640625" style="20" customWidth="1"/>
    <col min="8977" max="8977" width="10.54296875" style="20" customWidth="1"/>
    <col min="8978" max="9216" width="9.1796875" style="20"/>
    <col min="9217" max="9217" width="9.453125" style="20" customWidth="1"/>
    <col min="9218" max="9218" width="11.453125" style="20" customWidth="1"/>
    <col min="9219" max="9219" width="11.54296875" style="20" customWidth="1"/>
    <col min="9220" max="9220" width="10.1796875" style="20" customWidth="1"/>
    <col min="9221" max="9221" width="6.26953125" style="20" customWidth="1"/>
    <col min="9222" max="9222" width="13.26953125" style="20" customWidth="1"/>
    <col min="9223" max="9223" width="15.1796875" style="20" customWidth="1"/>
    <col min="9224" max="9224" width="15.26953125" style="20" customWidth="1"/>
    <col min="9225" max="9225" width="10.1796875" style="20" customWidth="1"/>
    <col min="9226" max="9226" width="11" style="20" customWidth="1"/>
    <col min="9227" max="9227" width="10.81640625" style="20" customWidth="1"/>
    <col min="9228" max="9229" width="9.7265625" style="20" customWidth="1"/>
    <col min="9230" max="9230" width="8.54296875" style="20" customWidth="1"/>
    <col min="9231" max="9231" width="8.453125" style="20" customWidth="1"/>
    <col min="9232" max="9232" width="11.81640625" style="20" customWidth="1"/>
    <col min="9233" max="9233" width="10.54296875" style="20" customWidth="1"/>
    <col min="9234" max="9472" width="9.1796875" style="20"/>
    <col min="9473" max="9473" width="9.453125" style="20" customWidth="1"/>
    <col min="9474" max="9474" width="11.453125" style="20" customWidth="1"/>
    <col min="9475" max="9475" width="11.54296875" style="20" customWidth="1"/>
    <col min="9476" max="9476" width="10.1796875" style="20" customWidth="1"/>
    <col min="9477" max="9477" width="6.26953125" style="20" customWidth="1"/>
    <col min="9478" max="9478" width="13.26953125" style="20" customWidth="1"/>
    <col min="9479" max="9479" width="15.1796875" style="20" customWidth="1"/>
    <col min="9480" max="9480" width="15.26953125" style="20" customWidth="1"/>
    <col min="9481" max="9481" width="10.1796875" style="20" customWidth="1"/>
    <col min="9482" max="9482" width="11" style="20" customWidth="1"/>
    <col min="9483" max="9483" width="10.81640625" style="20" customWidth="1"/>
    <col min="9484" max="9485" width="9.7265625" style="20" customWidth="1"/>
    <col min="9486" max="9486" width="8.54296875" style="20" customWidth="1"/>
    <col min="9487" max="9487" width="8.453125" style="20" customWidth="1"/>
    <col min="9488" max="9488" width="11.81640625" style="20" customWidth="1"/>
    <col min="9489" max="9489" width="10.54296875" style="20" customWidth="1"/>
    <col min="9490" max="9728" width="9.1796875" style="20"/>
    <col min="9729" max="9729" width="9.453125" style="20" customWidth="1"/>
    <col min="9730" max="9730" width="11.453125" style="20" customWidth="1"/>
    <col min="9731" max="9731" width="11.54296875" style="20" customWidth="1"/>
    <col min="9732" max="9732" width="10.1796875" style="20" customWidth="1"/>
    <col min="9733" max="9733" width="6.26953125" style="20" customWidth="1"/>
    <col min="9734" max="9734" width="13.26953125" style="20" customWidth="1"/>
    <col min="9735" max="9735" width="15.1796875" style="20" customWidth="1"/>
    <col min="9736" max="9736" width="15.26953125" style="20" customWidth="1"/>
    <col min="9737" max="9737" width="10.1796875" style="20" customWidth="1"/>
    <col min="9738" max="9738" width="11" style="20" customWidth="1"/>
    <col min="9739" max="9739" width="10.81640625" style="20" customWidth="1"/>
    <col min="9740" max="9741" width="9.7265625" style="20" customWidth="1"/>
    <col min="9742" max="9742" width="8.54296875" style="20" customWidth="1"/>
    <col min="9743" max="9743" width="8.453125" style="20" customWidth="1"/>
    <col min="9744" max="9744" width="11.81640625" style="20" customWidth="1"/>
    <col min="9745" max="9745" width="10.54296875" style="20" customWidth="1"/>
    <col min="9746" max="9984" width="9.1796875" style="20"/>
    <col min="9985" max="9985" width="9.453125" style="20" customWidth="1"/>
    <col min="9986" max="9986" width="11.453125" style="20" customWidth="1"/>
    <col min="9987" max="9987" width="11.54296875" style="20" customWidth="1"/>
    <col min="9988" max="9988" width="10.1796875" style="20" customWidth="1"/>
    <col min="9989" max="9989" width="6.26953125" style="20" customWidth="1"/>
    <col min="9990" max="9990" width="13.26953125" style="20" customWidth="1"/>
    <col min="9991" max="9991" width="15.1796875" style="20" customWidth="1"/>
    <col min="9992" max="9992" width="15.26953125" style="20" customWidth="1"/>
    <col min="9993" max="9993" width="10.1796875" style="20" customWidth="1"/>
    <col min="9994" max="9994" width="11" style="20" customWidth="1"/>
    <col min="9995" max="9995" width="10.81640625" style="20" customWidth="1"/>
    <col min="9996" max="9997" width="9.7265625" style="20" customWidth="1"/>
    <col min="9998" max="9998" width="8.54296875" style="20" customWidth="1"/>
    <col min="9999" max="9999" width="8.453125" style="20" customWidth="1"/>
    <col min="10000" max="10000" width="11.81640625" style="20" customWidth="1"/>
    <col min="10001" max="10001" width="10.54296875" style="20" customWidth="1"/>
    <col min="10002" max="10240" width="9.1796875" style="20"/>
    <col min="10241" max="10241" width="9.453125" style="20" customWidth="1"/>
    <col min="10242" max="10242" width="11.453125" style="20" customWidth="1"/>
    <col min="10243" max="10243" width="11.54296875" style="20" customWidth="1"/>
    <col min="10244" max="10244" width="10.1796875" style="20" customWidth="1"/>
    <col min="10245" max="10245" width="6.26953125" style="20" customWidth="1"/>
    <col min="10246" max="10246" width="13.26953125" style="20" customWidth="1"/>
    <col min="10247" max="10247" width="15.1796875" style="20" customWidth="1"/>
    <col min="10248" max="10248" width="15.26953125" style="20" customWidth="1"/>
    <col min="10249" max="10249" width="10.1796875" style="20" customWidth="1"/>
    <col min="10250" max="10250" width="11" style="20" customWidth="1"/>
    <col min="10251" max="10251" width="10.81640625" style="20" customWidth="1"/>
    <col min="10252" max="10253" width="9.7265625" style="20" customWidth="1"/>
    <col min="10254" max="10254" width="8.54296875" style="20" customWidth="1"/>
    <col min="10255" max="10255" width="8.453125" style="20" customWidth="1"/>
    <col min="10256" max="10256" width="11.81640625" style="20" customWidth="1"/>
    <col min="10257" max="10257" width="10.54296875" style="20" customWidth="1"/>
    <col min="10258" max="10496" width="9.1796875" style="20"/>
    <col min="10497" max="10497" width="9.453125" style="20" customWidth="1"/>
    <col min="10498" max="10498" width="11.453125" style="20" customWidth="1"/>
    <col min="10499" max="10499" width="11.54296875" style="20" customWidth="1"/>
    <col min="10500" max="10500" width="10.1796875" style="20" customWidth="1"/>
    <col min="10501" max="10501" width="6.26953125" style="20" customWidth="1"/>
    <col min="10502" max="10502" width="13.26953125" style="20" customWidth="1"/>
    <col min="10503" max="10503" width="15.1796875" style="20" customWidth="1"/>
    <col min="10504" max="10504" width="15.26953125" style="20" customWidth="1"/>
    <col min="10505" max="10505" width="10.1796875" style="20" customWidth="1"/>
    <col min="10506" max="10506" width="11" style="20" customWidth="1"/>
    <col min="10507" max="10507" width="10.81640625" style="20" customWidth="1"/>
    <col min="10508" max="10509" width="9.7265625" style="20" customWidth="1"/>
    <col min="10510" max="10510" width="8.54296875" style="20" customWidth="1"/>
    <col min="10511" max="10511" width="8.453125" style="20" customWidth="1"/>
    <col min="10512" max="10512" width="11.81640625" style="20" customWidth="1"/>
    <col min="10513" max="10513" width="10.54296875" style="20" customWidth="1"/>
    <col min="10514" max="10752" width="9.1796875" style="20"/>
    <col min="10753" max="10753" width="9.453125" style="20" customWidth="1"/>
    <col min="10754" max="10754" width="11.453125" style="20" customWidth="1"/>
    <col min="10755" max="10755" width="11.54296875" style="20" customWidth="1"/>
    <col min="10756" max="10756" width="10.1796875" style="20" customWidth="1"/>
    <col min="10757" max="10757" width="6.26953125" style="20" customWidth="1"/>
    <col min="10758" max="10758" width="13.26953125" style="20" customWidth="1"/>
    <col min="10759" max="10759" width="15.1796875" style="20" customWidth="1"/>
    <col min="10760" max="10760" width="15.26953125" style="20" customWidth="1"/>
    <col min="10761" max="10761" width="10.1796875" style="20" customWidth="1"/>
    <col min="10762" max="10762" width="11" style="20" customWidth="1"/>
    <col min="10763" max="10763" width="10.81640625" style="20" customWidth="1"/>
    <col min="10764" max="10765" width="9.7265625" style="20" customWidth="1"/>
    <col min="10766" max="10766" width="8.54296875" style="20" customWidth="1"/>
    <col min="10767" max="10767" width="8.453125" style="20" customWidth="1"/>
    <col min="10768" max="10768" width="11.81640625" style="20" customWidth="1"/>
    <col min="10769" max="10769" width="10.54296875" style="20" customWidth="1"/>
    <col min="10770" max="11008" width="9.1796875" style="20"/>
    <col min="11009" max="11009" width="9.453125" style="20" customWidth="1"/>
    <col min="11010" max="11010" width="11.453125" style="20" customWidth="1"/>
    <col min="11011" max="11011" width="11.54296875" style="20" customWidth="1"/>
    <col min="11012" max="11012" width="10.1796875" style="20" customWidth="1"/>
    <col min="11013" max="11013" width="6.26953125" style="20" customWidth="1"/>
    <col min="11014" max="11014" width="13.26953125" style="20" customWidth="1"/>
    <col min="11015" max="11015" width="15.1796875" style="20" customWidth="1"/>
    <col min="11016" max="11016" width="15.26953125" style="20" customWidth="1"/>
    <col min="11017" max="11017" width="10.1796875" style="20" customWidth="1"/>
    <col min="11018" max="11018" width="11" style="20" customWidth="1"/>
    <col min="11019" max="11019" width="10.81640625" style="20" customWidth="1"/>
    <col min="11020" max="11021" width="9.7265625" style="20" customWidth="1"/>
    <col min="11022" max="11022" width="8.54296875" style="20" customWidth="1"/>
    <col min="11023" max="11023" width="8.453125" style="20" customWidth="1"/>
    <col min="11024" max="11024" width="11.81640625" style="20" customWidth="1"/>
    <col min="11025" max="11025" width="10.54296875" style="20" customWidth="1"/>
    <col min="11026" max="11264" width="9.1796875" style="20"/>
    <col min="11265" max="11265" width="9.453125" style="20" customWidth="1"/>
    <col min="11266" max="11266" width="11.453125" style="20" customWidth="1"/>
    <col min="11267" max="11267" width="11.54296875" style="20" customWidth="1"/>
    <col min="11268" max="11268" width="10.1796875" style="20" customWidth="1"/>
    <col min="11269" max="11269" width="6.26953125" style="20" customWidth="1"/>
    <col min="11270" max="11270" width="13.26953125" style="20" customWidth="1"/>
    <col min="11271" max="11271" width="15.1796875" style="20" customWidth="1"/>
    <col min="11272" max="11272" width="15.26953125" style="20" customWidth="1"/>
    <col min="11273" max="11273" width="10.1796875" style="20" customWidth="1"/>
    <col min="11274" max="11274" width="11" style="20" customWidth="1"/>
    <col min="11275" max="11275" width="10.81640625" style="20" customWidth="1"/>
    <col min="11276" max="11277" width="9.7265625" style="20" customWidth="1"/>
    <col min="11278" max="11278" width="8.54296875" style="20" customWidth="1"/>
    <col min="11279" max="11279" width="8.453125" style="20" customWidth="1"/>
    <col min="11280" max="11280" width="11.81640625" style="20" customWidth="1"/>
    <col min="11281" max="11281" width="10.54296875" style="20" customWidth="1"/>
    <col min="11282" max="11520" width="9.1796875" style="20"/>
    <col min="11521" max="11521" width="9.453125" style="20" customWidth="1"/>
    <col min="11522" max="11522" width="11.453125" style="20" customWidth="1"/>
    <col min="11523" max="11523" width="11.54296875" style="20" customWidth="1"/>
    <col min="11524" max="11524" width="10.1796875" style="20" customWidth="1"/>
    <col min="11525" max="11525" width="6.26953125" style="20" customWidth="1"/>
    <col min="11526" max="11526" width="13.26953125" style="20" customWidth="1"/>
    <col min="11527" max="11527" width="15.1796875" style="20" customWidth="1"/>
    <col min="11528" max="11528" width="15.26953125" style="20" customWidth="1"/>
    <col min="11529" max="11529" width="10.1796875" style="20" customWidth="1"/>
    <col min="11530" max="11530" width="11" style="20" customWidth="1"/>
    <col min="11531" max="11531" width="10.81640625" style="20" customWidth="1"/>
    <col min="11532" max="11533" width="9.7265625" style="20" customWidth="1"/>
    <col min="11534" max="11534" width="8.54296875" style="20" customWidth="1"/>
    <col min="11535" max="11535" width="8.453125" style="20" customWidth="1"/>
    <col min="11536" max="11536" width="11.81640625" style="20" customWidth="1"/>
    <col min="11537" max="11537" width="10.54296875" style="20" customWidth="1"/>
    <col min="11538" max="11776" width="9.1796875" style="20"/>
    <col min="11777" max="11777" width="9.453125" style="20" customWidth="1"/>
    <col min="11778" max="11778" width="11.453125" style="20" customWidth="1"/>
    <col min="11779" max="11779" width="11.54296875" style="20" customWidth="1"/>
    <col min="11780" max="11780" width="10.1796875" style="20" customWidth="1"/>
    <col min="11781" max="11781" width="6.26953125" style="20" customWidth="1"/>
    <col min="11782" max="11782" width="13.26953125" style="20" customWidth="1"/>
    <col min="11783" max="11783" width="15.1796875" style="20" customWidth="1"/>
    <col min="11784" max="11784" width="15.26953125" style="20" customWidth="1"/>
    <col min="11785" max="11785" width="10.1796875" style="20" customWidth="1"/>
    <col min="11786" max="11786" width="11" style="20" customWidth="1"/>
    <col min="11787" max="11787" width="10.81640625" style="20" customWidth="1"/>
    <col min="11788" max="11789" width="9.7265625" style="20" customWidth="1"/>
    <col min="11790" max="11790" width="8.54296875" style="20" customWidth="1"/>
    <col min="11791" max="11791" width="8.453125" style="20" customWidth="1"/>
    <col min="11792" max="11792" width="11.81640625" style="20" customWidth="1"/>
    <col min="11793" max="11793" width="10.54296875" style="20" customWidth="1"/>
    <col min="11794" max="12032" width="9.1796875" style="20"/>
    <col min="12033" max="12033" width="9.453125" style="20" customWidth="1"/>
    <col min="12034" max="12034" width="11.453125" style="20" customWidth="1"/>
    <col min="12035" max="12035" width="11.54296875" style="20" customWidth="1"/>
    <col min="12036" max="12036" width="10.1796875" style="20" customWidth="1"/>
    <col min="12037" max="12037" width="6.26953125" style="20" customWidth="1"/>
    <col min="12038" max="12038" width="13.26953125" style="20" customWidth="1"/>
    <col min="12039" max="12039" width="15.1796875" style="20" customWidth="1"/>
    <col min="12040" max="12040" width="15.26953125" style="20" customWidth="1"/>
    <col min="12041" max="12041" width="10.1796875" style="20" customWidth="1"/>
    <col min="12042" max="12042" width="11" style="20" customWidth="1"/>
    <col min="12043" max="12043" width="10.81640625" style="20" customWidth="1"/>
    <col min="12044" max="12045" width="9.7265625" style="20" customWidth="1"/>
    <col min="12046" max="12046" width="8.54296875" style="20" customWidth="1"/>
    <col min="12047" max="12047" width="8.453125" style="20" customWidth="1"/>
    <col min="12048" max="12048" width="11.81640625" style="20" customWidth="1"/>
    <col min="12049" max="12049" width="10.54296875" style="20" customWidth="1"/>
    <col min="12050" max="12288" width="9.1796875" style="20"/>
    <col min="12289" max="12289" width="9.453125" style="20" customWidth="1"/>
    <col min="12290" max="12290" width="11.453125" style="20" customWidth="1"/>
    <col min="12291" max="12291" width="11.54296875" style="20" customWidth="1"/>
    <col min="12292" max="12292" width="10.1796875" style="20" customWidth="1"/>
    <col min="12293" max="12293" width="6.26953125" style="20" customWidth="1"/>
    <col min="12294" max="12294" width="13.26953125" style="20" customWidth="1"/>
    <col min="12295" max="12295" width="15.1796875" style="20" customWidth="1"/>
    <col min="12296" max="12296" width="15.26953125" style="20" customWidth="1"/>
    <col min="12297" max="12297" width="10.1796875" style="20" customWidth="1"/>
    <col min="12298" max="12298" width="11" style="20" customWidth="1"/>
    <col min="12299" max="12299" width="10.81640625" style="20" customWidth="1"/>
    <col min="12300" max="12301" width="9.7265625" style="20" customWidth="1"/>
    <col min="12302" max="12302" width="8.54296875" style="20" customWidth="1"/>
    <col min="12303" max="12303" width="8.453125" style="20" customWidth="1"/>
    <col min="12304" max="12304" width="11.81640625" style="20" customWidth="1"/>
    <col min="12305" max="12305" width="10.54296875" style="20" customWidth="1"/>
    <col min="12306" max="12544" width="9.1796875" style="20"/>
    <col min="12545" max="12545" width="9.453125" style="20" customWidth="1"/>
    <col min="12546" max="12546" width="11.453125" style="20" customWidth="1"/>
    <col min="12547" max="12547" width="11.54296875" style="20" customWidth="1"/>
    <col min="12548" max="12548" width="10.1796875" style="20" customWidth="1"/>
    <col min="12549" max="12549" width="6.26953125" style="20" customWidth="1"/>
    <col min="12550" max="12550" width="13.26953125" style="20" customWidth="1"/>
    <col min="12551" max="12551" width="15.1796875" style="20" customWidth="1"/>
    <col min="12552" max="12552" width="15.26953125" style="20" customWidth="1"/>
    <col min="12553" max="12553" width="10.1796875" style="20" customWidth="1"/>
    <col min="12554" max="12554" width="11" style="20" customWidth="1"/>
    <col min="12555" max="12555" width="10.81640625" style="20" customWidth="1"/>
    <col min="12556" max="12557" width="9.7265625" style="20" customWidth="1"/>
    <col min="12558" max="12558" width="8.54296875" style="20" customWidth="1"/>
    <col min="12559" max="12559" width="8.453125" style="20" customWidth="1"/>
    <col min="12560" max="12560" width="11.81640625" style="20" customWidth="1"/>
    <col min="12561" max="12561" width="10.54296875" style="20" customWidth="1"/>
    <col min="12562" max="12800" width="9.1796875" style="20"/>
    <col min="12801" max="12801" width="9.453125" style="20" customWidth="1"/>
    <col min="12802" max="12802" width="11.453125" style="20" customWidth="1"/>
    <col min="12803" max="12803" width="11.54296875" style="20" customWidth="1"/>
    <col min="12804" max="12804" width="10.1796875" style="20" customWidth="1"/>
    <col min="12805" max="12805" width="6.26953125" style="20" customWidth="1"/>
    <col min="12806" max="12806" width="13.26953125" style="20" customWidth="1"/>
    <col min="12807" max="12807" width="15.1796875" style="20" customWidth="1"/>
    <col min="12808" max="12808" width="15.26953125" style="20" customWidth="1"/>
    <col min="12809" max="12809" width="10.1796875" style="20" customWidth="1"/>
    <col min="12810" max="12810" width="11" style="20" customWidth="1"/>
    <col min="12811" max="12811" width="10.81640625" style="20" customWidth="1"/>
    <col min="12812" max="12813" width="9.7265625" style="20" customWidth="1"/>
    <col min="12814" max="12814" width="8.54296875" style="20" customWidth="1"/>
    <col min="12815" max="12815" width="8.453125" style="20" customWidth="1"/>
    <col min="12816" max="12816" width="11.81640625" style="20" customWidth="1"/>
    <col min="12817" max="12817" width="10.54296875" style="20" customWidth="1"/>
    <col min="12818" max="13056" width="9.1796875" style="20"/>
    <col min="13057" max="13057" width="9.453125" style="20" customWidth="1"/>
    <col min="13058" max="13058" width="11.453125" style="20" customWidth="1"/>
    <col min="13059" max="13059" width="11.54296875" style="20" customWidth="1"/>
    <col min="13060" max="13060" width="10.1796875" style="20" customWidth="1"/>
    <col min="13061" max="13061" width="6.26953125" style="20" customWidth="1"/>
    <col min="13062" max="13062" width="13.26953125" style="20" customWidth="1"/>
    <col min="13063" max="13063" width="15.1796875" style="20" customWidth="1"/>
    <col min="13064" max="13064" width="15.26953125" style="20" customWidth="1"/>
    <col min="13065" max="13065" width="10.1796875" style="20" customWidth="1"/>
    <col min="13066" max="13066" width="11" style="20" customWidth="1"/>
    <col min="13067" max="13067" width="10.81640625" style="20" customWidth="1"/>
    <col min="13068" max="13069" width="9.7265625" style="20" customWidth="1"/>
    <col min="13070" max="13070" width="8.54296875" style="20" customWidth="1"/>
    <col min="13071" max="13071" width="8.453125" style="20" customWidth="1"/>
    <col min="13072" max="13072" width="11.81640625" style="20" customWidth="1"/>
    <col min="13073" max="13073" width="10.54296875" style="20" customWidth="1"/>
    <col min="13074" max="13312" width="9.1796875" style="20"/>
    <col min="13313" max="13313" width="9.453125" style="20" customWidth="1"/>
    <col min="13314" max="13314" width="11.453125" style="20" customWidth="1"/>
    <col min="13315" max="13315" width="11.54296875" style="20" customWidth="1"/>
    <col min="13316" max="13316" width="10.1796875" style="20" customWidth="1"/>
    <col min="13317" max="13317" width="6.26953125" style="20" customWidth="1"/>
    <col min="13318" max="13318" width="13.26953125" style="20" customWidth="1"/>
    <col min="13319" max="13319" width="15.1796875" style="20" customWidth="1"/>
    <col min="13320" max="13320" width="15.26953125" style="20" customWidth="1"/>
    <col min="13321" max="13321" width="10.1796875" style="20" customWidth="1"/>
    <col min="13322" max="13322" width="11" style="20" customWidth="1"/>
    <col min="13323" max="13323" width="10.81640625" style="20" customWidth="1"/>
    <col min="13324" max="13325" width="9.7265625" style="20" customWidth="1"/>
    <col min="13326" max="13326" width="8.54296875" style="20" customWidth="1"/>
    <col min="13327" max="13327" width="8.453125" style="20" customWidth="1"/>
    <col min="13328" max="13328" width="11.81640625" style="20" customWidth="1"/>
    <col min="13329" max="13329" width="10.54296875" style="20" customWidth="1"/>
    <col min="13330" max="13568" width="9.1796875" style="20"/>
    <col min="13569" max="13569" width="9.453125" style="20" customWidth="1"/>
    <col min="13570" max="13570" width="11.453125" style="20" customWidth="1"/>
    <col min="13571" max="13571" width="11.54296875" style="20" customWidth="1"/>
    <col min="13572" max="13572" width="10.1796875" style="20" customWidth="1"/>
    <col min="13573" max="13573" width="6.26953125" style="20" customWidth="1"/>
    <col min="13574" max="13574" width="13.26953125" style="20" customWidth="1"/>
    <col min="13575" max="13575" width="15.1796875" style="20" customWidth="1"/>
    <col min="13576" max="13576" width="15.26953125" style="20" customWidth="1"/>
    <col min="13577" max="13577" width="10.1796875" style="20" customWidth="1"/>
    <col min="13578" max="13578" width="11" style="20" customWidth="1"/>
    <col min="13579" max="13579" width="10.81640625" style="20" customWidth="1"/>
    <col min="13580" max="13581" width="9.7265625" style="20" customWidth="1"/>
    <col min="13582" max="13582" width="8.54296875" style="20" customWidth="1"/>
    <col min="13583" max="13583" width="8.453125" style="20" customWidth="1"/>
    <col min="13584" max="13584" width="11.81640625" style="20" customWidth="1"/>
    <col min="13585" max="13585" width="10.54296875" style="20" customWidth="1"/>
    <col min="13586" max="13824" width="9.1796875" style="20"/>
    <col min="13825" max="13825" width="9.453125" style="20" customWidth="1"/>
    <col min="13826" max="13826" width="11.453125" style="20" customWidth="1"/>
    <col min="13827" max="13827" width="11.54296875" style="20" customWidth="1"/>
    <col min="13828" max="13828" width="10.1796875" style="20" customWidth="1"/>
    <col min="13829" max="13829" width="6.26953125" style="20" customWidth="1"/>
    <col min="13830" max="13830" width="13.26953125" style="20" customWidth="1"/>
    <col min="13831" max="13831" width="15.1796875" style="20" customWidth="1"/>
    <col min="13832" max="13832" width="15.26953125" style="20" customWidth="1"/>
    <col min="13833" max="13833" width="10.1796875" style="20" customWidth="1"/>
    <col min="13834" max="13834" width="11" style="20" customWidth="1"/>
    <col min="13835" max="13835" width="10.81640625" style="20" customWidth="1"/>
    <col min="13836" max="13837" width="9.7265625" style="20" customWidth="1"/>
    <col min="13838" max="13838" width="8.54296875" style="20" customWidth="1"/>
    <col min="13839" max="13839" width="8.453125" style="20" customWidth="1"/>
    <col min="13840" max="13840" width="11.81640625" style="20" customWidth="1"/>
    <col min="13841" max="13841" width="10.54296875" style="20" customWidth="1"/>
    <col min="13842" max="14080" width="9.1796875" style="20"/>
    <col min="14081" max="14081" width="9.453125" style="20" customWidth="1"/>
    <col min="14082" max="14082" width="11.453125" style="20" customWidth="1"/>
    <col min="14083" max="14083" width="11.54296875" style="20" customWidth="1"/>
    <col min="14084" max="14084" width="10.1796875" style="20" customWidth="1"/>
    <col min="14085" max="14085" width="6.26953125" style="20" customWidth="1"/>
    <col min="14086" max="14086" width="13.26953125" style="20" customWidth="1"/>
    <col min="14087" max="14087" width="15.1796875" style="20" customWidth="1"/>
    <col min="14088" max="14088" width="15.26953125" style="20" customWidth="1"/>
    <col min="14089" max="14089" width="10.1796875" style="20" customWidth="1"/>
    <col min="14090" max="14090" width="11" style="20" customWidth="1"/>
    <col min="14091" max="14091" width="10.81640625" style="20" customWidth="1"/>
    <col min="14092" max="14093" width="9.7265625" style="20" customWidth="1"/>
    <col min="14094" max="14094" width="8.54296875" style="20" customWidth="1"/>
    <col min="14095" max="14095" width="8.453125" style="20" customWidth="1"/>
    <col min="14096" max="14096" width="11.81640625" style="20" customWidth="1"/>
    <col min="14097" max="14097" width="10.54296875" style="20" customWidth="1"/>
    <col min="14098" max="14336" width="9.1796875" style="20"/>
    <col min="14337" max="14337" width="9.453125" style="20" customWidth="1"/>
    <col min="14338" max="14338" width="11.453125" style="20" customWidth="1"/>
    <col min="14339" max="14339" width="11.54296875" style="20" customWidth="1"/>
    <col min="14340" max="14340" width="10.1796875" style="20" customWidth="1"/>
    <col min="14341" max="14341" width="6.26953125" style="20" customWidth="1"/>
    <col min="14342" max="14342" width="13.26953125" style="20" customWidth="1"/>
    <col min="14343" max="14343" width="15.1796875" style="20" customWidth="1"/>
    <col min="14344" max="14344" width="15.26953125" style="20" customWidth="1"/>
    <col min="14345" max="14345" width="10.1796875" style="20" customWidth="1"/>
    <col min="14346" max="14346" width="11" style="20" customWidth="1"/>
    <col min="14347" max="14347" width="10.81640625" style="20" customWidth="1"/>
    <col min="14348" max="14349" width="9.7265625" style="20" customWidth="1"/>
    <col min="14350" max="14350" width="8.54296875" style="20" customWidth="1"/>
    <col min="14351" max="14351" width="8.453125" style="20" customWidth="1"/>
    <col min="14352" max="14352" width="11.81640625" style="20" customWidth="1"/>
    <col min="14353" max="14353" width="10.54296875" style="20" customWidth="1"/>
    <col min="14354" max="14592" width="9.1796875" style="20"/>
    <col min="14593" max="14593" width="9.453125" style="20" customWidth="1"/>
    <col min="14594" max="14594" width="11.453125" style="20" customWidth="1"/>
    <col min="14595" max="14595" width="11.54296875" style="20" customWidth="1"/>
    <col min="14596" max="14596" width="10.1796875" style="20" customWidth="1"/>
    <col min="14597" max="14597" width="6.26953125" style="20" customWidth="1"/>
    <col min="14598" max="14598" width="13.26953125" style="20" customWidth="1"/>
    <col min="14599" max="14599" width="15.1796875" style="20" customWidth="1"/>
    <col min="14600" max="14600" width="15.26953125" style="20" customWidth="1"/>
    <col min="14601" max="14601" width="10.1796875" style="20" customWidth="1"/>
    <col min="14602" max="14602" width="11" style="20" customWidth="1"/>
    <col min="14603" max="14603" width="10.81640625" style="20" customWidth="1"/>
    <col min="14604" max="14605" width="9.7265625" style="20" customWidth="1"/>
    <col min="14606" max="14606" width="8.54296875" style="20" customWidth="1"/>
    <col min="14607" max="14607" width="8.453125" style="20" customWidth="1"/>
    <col min="14608" max="14608" width="11.81640625" style="20" customWidth="1"/>
    <col min="14609" max="14609" width="10.54296875" style="20" customWidth="1"/>
    <col min="14610" max="14848" width="9.1796875" style="20"/>
    <col min="14849" max="14849" width="9.453125" style="20" customWidth="1"/>
    <col min="14850" max="14850" width="11.453125" style="20" customWidth="1"/>
    <col min="14851" max="14851" width="11.54296875" style="20" customWidth="1"/>
    <col min="14852" max="14852" width="10.1796875" style="20" customWidth="1"/>
    <col min="14853" max="14853" width="6.26953125" style="20" customWidth="1"/>
    <col min="14854" max="14854" width="13.26953125" style="20" customWidth="1"/>
    <col min="14855" max="14855" width="15.1796875" style="20" customWidth="1"/>
    <col min="14856" max="14856" width="15.26953125" style="20" customWidth="1"/>
    <col min="14857" max="14857" width="10.1796875" style="20" customWidth="1"/>
    <col min="14858" max="14858" width="11" style="20" customWidth="1"/>
    <col min="14859" max="14859" width="10.81640625" style="20" customWidth="1"/>
    <col min="14860" max="14861" width="9.7265625" style="20" customWidth="1"/>
    <col min="14862" max="14862" width="8.54296875" style="20" customWidth="1"/>
    <col min="14863" max="14863" width="8.453125" style="20" customWidth="1"/>
    <col min="14864" max="14864" width="11.81640625" style="20" customWidth="1"/>
    <col min="14865" max="14865" width="10.54296875" style="20" customWidth="1"/>
    <col min="14866" max="15104" width="9.1796875" style="20"/>
    <col min="15105" max="15105" width="9.453125" style="20" customWidth="1"/>
    <col min="15106" max="15106" width="11.453125" style="20" customWidth="1"/>
    <col min="15107" max="15107" width="11.54296875" style="20" customWidth="1"/>
    <col min="15108" max="15108" width="10.1796875" style="20" customWidth="1"/>
    <col min="15109" max="15109" width="6.26953125" style="20" customWidth="1"/>
    <col min="15110" max="15110" width="13.26953125" style="20" customWidth="1"/>
    <col min="15111" max="15111" width="15.1796875" style="20" customWidth="1"/>
    <col min="15112" max="15112" width="15.26953125" style="20" customWidth="1"/>
    <col min="15113" max="15113" width="10.1796875" style="20" customWidth="1"/>
    <col min="15114" max="15114" width="11" style="20" customWidth="1"/>
    <col min="15115" max="15115" width="10.81640625" style="20" customWidth="1"/>
    <col min="15116" max="15117" width="9.7265625" style="20" customWidth="1"/>
    <col min="15118" max="15118" width="8.54296875" style="20" customWidth="1"/>
    <col min="15119" max="15119" width="8.453125" style="20" customWidth="1"/>
    <col min="15120" max="15120" width="11.81640625" style="20" customWidth="1"/>
    <col min="15121" max="15121" width="10.54296875" style="20" customWidth="1"/>
    <col min="15122" max="15360" width="9.1796875" style="20"/>
    <col min="15361" max="15361" width="9.453125" style="20" customWidth="1"/>
    <col min="15362" max="15362" width="11.453125" style="20" customWidth="1"/>
    <col min="15363" max="15363" width="11.54296875" style="20" customWidth="1"/>
    <col min="15364" max="15364" width="10.1796875" style="20" customWidth="1"/>
    <col min="15365" max="15365" width="6.26953125" style="20" customWidth="1"/>
    <col min="15366" max="15366" width="13.26953125" style="20" customWidth="1"/>
    <col min="15367" max="15367" width="15.1796875" style="20" customWidth="1"/>
    <col min="15368" max="15368" width="15.26953125" style="20" customWidth="1"/>
    <col min="15369" max="15369" width="10.1796875" style="20" customWidth="1"/>
    <col min="15370" max="15370" width="11" style="20" customWidth="1"/>
    <col min="15371" max="15371" width="10.81640625" style="20" customWidth="1"/>
    <col min="15372" max="15373" width="9.7265625" style="20" customWidth="1"/>
    <col min="15374" max="15374" width="8.54296875" style="20" customWidth="1"/>
    <col min="15375" max="15375" width="8.453125" style="20" customWidth="1"/>
    <col min="15376" max="15376" width="11.81640625" style="20" customWidth="1"/>
    <col min="15377" max="15377" width="10.54296875" style="20" customWidth="1"/>
    <col min="15378" max="15616" width="9.1796875" style="20"/>
    <col min="15617" max="15617" width="9.453125" style="20" customWidth="1"/>
    <col min="15618" max="15618" width="11.453125" style="20" customWidth="1"/>
    <col min="15619" max="15619" width="11.54296875" style="20" customWidth="1"/>
    <col min="15620" max="15620" width="10.1796875" style="20" customWidth="1"/>
    <col min="15621" max="15621" width="6.26953125" style="20" customWidth="1"/>
    <col min="15622" max="15622" width="13.26953125" style="20" customWidth="1"/>
    <col min="15623" max="15623" width="15.1796875" style="20" customWidth="1"/>
    <col min="15624" max="15624" width="15.26953125" style="20" customWidth="1"/>
    <col min="15625" max="15625" width="10.1796875" style="20" customWidth="1"/>
    <col min="15626" max="15626" width="11" style="20" customWidth="1"/>
    <col min="15627" max="15627" width="10.81640625" style="20" customWidth="1"/>
    <col min="15628" max="15629" width="9.7265625" style="20" customWidth="1"/>
    <col min="15630" max="15630" width="8.54296875" style="20" customWidth="1"/>
    <col min="15631" max="15631" width="8.453125" style="20" customWidth="1"/>
    <col min="15632" max="15632" width="11.81640625" style="20" customWidth="1"/>
    <col min="15633" max="15633" width="10.54296875" style="20" customWidth="1"/>
    <col min="15634" max="15872" width="9.1796875" style="20"/>
    <col min="15873" max="15873" width="9.453125" style="20" customWidth="1"/>
    <col min="15874" max="15874" width="11.453125" style="20" customWidth="1"/>
    <col min="15875" max="15875" width="11.54296875" style="20" customWidth="1"/>
    <col min="15876" max="15876" width="10.1796875" style="20" customWidth="1"/>
    <col min="15877" max="15877" width="6.26953125" style="20" customWidth="1"/>
    <col min="15878" max="15878" width="13.26953125" style="20" customWidth="1"/>
    <col min="15879" max="15879" width="15.1796875" style="20" customWidth="1"/>
    <col min="15880" max="15880" width="15.26953125" style="20" customWidth="1"/>
    <col min="15881" max="15881" width="10.1796875" style="20" customWidth="1"/>
    <col min="15882" max="15882" width="11" style="20" customWidth="1"/>
    <col min="15883" max="15883" width="10.81640625" style="20" customWidth="1"/>
    <col min="15884" max="15885" width="9.7265625" style="20" customWidth="1"/>
    <col min="15886" max="15886" width="8.54296875" style="20" customWidth="1"/>
    <col min="15887" max="15887" width="8.453125" style="20" customWidth="1"/>
    <col min="15888" max="15888" width="11.81640625" style="20" customWidth="1"/>
    <col min="15889" max="15889" width="10.54296875" style="20" customWidth="1"/>
    <col min="15890" max="16128" width="9.1796875" style="20"/>
    <col min="16129" max="16129" width="9.453125" style="20" customWidth="1"/>
    <col min="16130" max="16130" width="11.453125" style="20" customWidth="1"/>
    <col min="16131" max="16131" width="11.54296875" style="20" customWidth="1"/>
    <col min="16132" max="16132" width="10.1796875" style="20" customWidth="1"/>
    <col min="16133" max="16133" width="6.26953125" style="20" customWidth="1"/>
    <col min="16134" max="16134" width="13.26953125" style="20" customWidth="1"/>
    <col min="16135" max="16135" width="15.1796875" style="20" customWidth="1"/>
    <col min="16136" max="16136" width="15.26953125" style="20" customWidth="1"/>
    <col min="16137" max="16137" width="10.1796875" style="20" customWidth="1"/>
    <col min="16138" max="16138" width="11" style="20" customWidth="1"/>
    <col min="16139" max="16139" width="10.81640625" style="20" customWidth="1"/>
    <col min="16140" max="16141" width="9.7265625" style="20" customWidth="1"/>
    <col min="16142" max="16142" width="8.54296875" style="20" customWidth="1"/>
    <col min="16143" max="16143" width="8.453125" style="20" customWidth="1"/>
    <col min="16144" max="16144" width="11.81640625" style="20" customWidth="1"/>
    <col min="16145" max="16145" width="10.54296875" style="20" customWidth="1"/>
    <col min="16146" max="16384" width="9.1796875" style="20"/>
  </cols>
  <sheetData>
    <row r="1" spans="1:18" ht="18" x14ac:dyDescent="0.4">
      <c r="A1" s="42" t="s">
        <v>0</v>
      </c>
      <c r="B1" s="42"/>
      <c r="C1" s="42"/>
      <c r="E1" s="48" t="s">
        <v>80</v>
      </c>
      <c r="F1" s="48"/>
      <c r="G1" s="48"/>
      <c r="H1" s="48"/>
      <c r="I1" s="48"/>
      <c r="J1" s="49"/>
      <c r="K1" s="287" t="s">
        <v>54</v>
      </c>
      <c r="L1" s="287"/>
      <c r="P1" s="19"/>
      <c r="Q1" s="50" t="s">
        <v>61</v>
      </c>
    </row>
    <row r="2" spans="1:18" x14ac:dyDescent="0.3">
      <c r="A2" s="300" t="s">
        <v>104</v>
      </c>
      <c r="B2" s="300"/>
      <c r="C2" s="300"/>
      <c r="D2" s="300"/>
      <c r="E2" s="300"/>
      <c r="F2" s="300"/>
      <c r="G2" s="300"/>
      <c r="H2" s="300"/>
      <c r="K2" s="287" t="s">
        <v>55</v>
      </c>
      <c r="L2" s="287"/>
      <c r="O2" s="118"/>
    </row>
    <row r="3" spans="1:18" ht="19" customHeight="1" x14ac:dyDescent="0.3">
      <c r="A3" s="301" t="s">
        <v>1</v>
      </c>
      <c r="B3" s="303" t="s">
        <v>153</v>
      </c>
      <c r="C3" s="304"/>
      <c r="D3" s="304"/>
      <c r="E3" s="304"/>
      <c r="F3" s="305"/>
      <c r="G3" s="309" t="s">
        <v>81</v>
      </c>
      <c r="H3" s="310"/>
      <c r="I3" s="311" t="s">
        <v>160</v>
      </c>
      <c r="J3" s="312"/>
      <c r="K3" s="313"/>
      <c r="P3" s="64"/>
      <c r="Q3" s="35"/>
    </row>
    <row r="4" spans="1:18" x14ac:dyDescent="0.3">
      <c r="A4" s="302"/>
      <c r="B4" s="306"/>
      <c r="C4" s="307"/>
      <c r="D4" s="307"/>
      <c r="E4" s="307"/>
      <c r="F4" s="308"/>
      <c r="G4" s="309" t="s">
        <v>64</v>
      </c>
      <c r="H4" s="310"/>
      <c r="I4" s="314" t="s">
        <v>158</v>
      </c>
      <c r="J4" s="315"/>
      <c r="K4" s="316"/>
      <c r="L4" s="57"/>
      <c r="M4" s="57"/>
      <c r="N4" s="57"/>
      <c r="O4" s="57"/>
      <c r="P4" s="57"/>
      <c r="Q4" s="57"/>
    </row>
    <row r="5" spans="1:18" s="21" customFormat="1" ht="19" customHeight="1" x14ac:dyDescent="0.3">
      <c r="A5" s="126" t="s">
        <v>62</v>
      </c>
      <c r="B5" s="205">
        <v>45093</v>
      </c>
      <c r="C5" s="206"/>
      <c r="D5" s="120" t="s">
        <v>106</v>
      </c>
      <c r="E5" s="210">
        <v>45122</v>
      </c>
      <c r="F5" s="211"/>
      <c r="G5" s="212"/>
      <c r="H5" s="63"/>
      <c r="I5" s="63"/>
      <c r="J5" s="314">
        <v>2</v>
      </c>
      <c r="K5" s="316"/>
      <c r="P5" s="57"/>
      <c r="Q5" s="57"/>
    </row>
    <row r="6" spans="1:18" s="21" customFormat="1" ht="16.5" customHeight="1" thickBot="1" x14ac:dyDescent="0.35">
      <c r="A6" s="127" t="s">
        <v>93</v>
      </c>
      <c r="B6" s="51"/>
      <c r="C6" s="51"/>
      <c r="D6" s="51"/>
      <c r="E6" s="51"/>
      <c r="F6" s="51"/>
      <c r="G6" s="51"/>
      <c r="H6" s="51"/>
    </row>
    <row r="7" spans="1:18" ht="32.25" customHeight="1" thickTop="1" x14ac:dyDescent="0.3">
      <c r="A7" s="301" t="s">
        <v>4</v>
      </c>
      <c r="B7" s="319" t="s">
        <v>91</v>
      </c>
      <c r="C7" s="317" t="s">
        <v>92</v>
      </c>
      <c r="D7" s="319" t="s">
        <v>63</v>
      </c>
      <c r="E7" s="321"/>
      <c r="F7" s="321"/>
      <c r="G7" s="322"/>
      <c r="H7" s="317" t="s">
        <v>115</v>
      </c>
      <c r="I7" s="317" t="s">
        <v>65</v>
      </c>
      <c r="J7" s="317" t="s">
        <v>66</v>
      </c>
      <c r="K7" s="317" t="s">
        <v>67</v>
      </c>
      <c r="L7" s="317" t="s">
        <v>68</v>
      </c>
      <c r="M7" s="317" t="s">
        <v>69</v>
      </c>
      <c r="N7" s="347" t="s">
        <v>70</v>
      </c>
      <c r="O7" s="348"/>
      <c r="P7" s="342" t="s">
        <v>94</v>
      </c>
      <c r="Q7" s="343"/>
      <c r="R7" s="22"/>
    </row>
    <row r="8" spans="1:18" ht="49.5" customHeight="1" x14ac:dyDescent="0.3">
      <c r="A8" s="302"/>
      <c r="B8" s="320"/>
      <c r="C8" s="318"/>
      <c r="D8" s="323"/>
      <c r="E8" s="324"/>
      <c r="F8" s="324"/>
      <c r="G8" s="325"/>
      <c r="H8" s="318"/>
      <c r="I8" s="318"/>
      <c r="J8" s="318"/>
      <c r="K8" s="318"/>
      <c r="L8" s="318"/>
      <c r="M8" s="318"/>
      <c r="N8" s="121" t="s">
        <v>5</v>
      </c>
      <c r="O8" s="124" t="s">
        <v>105</v>
      </c>
      <c r="P8" s="70" t="s">
        <v>95</v>
      </c>
      <c r="Q8" s="71" t="s">
        <v>96</v>
      </c>
      <c r="R8" s="22"/>
    </row>
    <row r="9" spans="1:18" s="27" customFormat="1" x14ac:dyDescent="0.3">
      <c r="A9" s="23"/>
      <c r="B9" s="119"/>
      <c r="C9" s="119"/>
      <c r="D9" s="344"/>
      <c r="E9" s="345"/>
      <c r="F9" s="345"/>
      <c r="G9" s="346"/>
      <c r="H9" s="23" t="s">
        <v>6</v>
      </c>
      <c r="I9" s="25" t="s">
        <v>7</v>
      </c>
      <c r="J9" s="24" t="s">
        <v>8</v>
      </c>
      <c r="K9" s="122" t="s">
        <v>9</v>
      </c>
      <c r="L9" s="23" t="s">
        <v>10</v>
      </c>
      <c r="M9" s="23" t="s">
        <v>11</v>
      </c>
      <c r="N9" s="23" t="s">
        <v>12</v>
      </c>
      <c r="O9" s="122"/>
      <c r="P9" s="72" t="s">
        <v>13</v>
      </c>
      <c r="Q9" s="73" t="s">
        <v>97</v>
      </c>
    </row>
    <row r="10" spans="1:18" s="125" customFormat="1" ht="16.5" customHeight="1" x14ac:dyDescent="0.3">
      <c r="A10" s="161">
        <v>44167</v>
      </c>
      <c r="B10" s="184" t="s">
        <v>144</v>
      </c>
      <c r="C10" s="184" t="s">
        <v>145</v>
      </c>
      <c r="D10" s="173"/>
      <c r="E10" s="174"/>
      <c r="F10" s="174" t="s">
        <v>154</v>
      </c>
      <c r="G10" s="175"/>
      <c r="H10" s="180" t="s">
        <v>159</v>
      </c>
      <c r="I10" s="178">
        <v>4</v>
      </c>
      <c r="J10" s="180">
        <v>2</v>
      </c>
      <c r="K10" s="186"/>
      <c r="L10" s="172">
        <v>2</v>
      </c>
      <c r="M10" s="176">
        <v>2</v>
      </c>
      <c r="N10" s="123"/>
      <c r="O10" s="68"/>
      <c r="P10" s="74"/>
      <c r="Q10" s="75"/>
    </row>
    <row r="11" spans="1:18" s="125" customFormat="1" ht="16.5" customHeight="1" x14ac:dyDescent="0.3">
      <c r="A11" s="185"/>
      <c r="B11" s="162" t="s">
        <v>145</v>
      </c>
      <c r="C11" s="162" t="s">
        <v>144</v>
      </c>
      <c r="D11" s="349" t="s">
        <v>147</v>
      </c>
      <c r="E11" s="350"/>
      <c r="F11" s="350"/>
      <c r="G11" s="351"/>
      <c r="H11" s="180"/>
      <c r="I11" s="164">
        <v>4</v>
      </c>
      <c r="J11" s="165">
        <v>2</v>
      </c>
      <c r="K11" s="186"/>
      <c r="L11" s="171">
        <v>2</v>
      </c>
      <c r="M11" s="167">
        <v>2</v>
      </c>
      <c r="N11" s="123"/>
      <c r="O11" s="68"/>
      <c r="P11" s="74"/>
      <c r="Q11" s="75"/>
    </row>
    <row r="12" spans="1:18" s="125" customFormat="1" ht="16.5" customHeight="1" x14ac:dyDescent="0.3">
      <c r="A12" s="161">
        <v>44169</v>
      </c>
      <c r="B12" s="162" t="s">
        <v>144</v>
      </c>
      <c r="C12" s="162" t="s">
        <v>148</v>
      </c>
      <c r="D12" s="181"/>
      <c r="E12" s="182"/>
      <c r="F12" s="182" t="s">
        <v>155</v>
      </c>
      <c r="G12" s="183"/>
      <c r="H12" s="163"/>
      <c r="I12" s="164">
        <v>4</v>
      </c>
      <c r="J12" s="165">
        <v>2</v>
      </c>
      <c r="K12" s="165"/>
      <c r="L12" s="172">
        <v>2</v>
      </c>
      <c r="M12" s="167">
        <v>2</v>
      </c>
      <c r="N12" s="123"/>
      <c r="O12" s="68"/>
      <c r="P12" s="74"/>
      <c r="Q12" s="75"/>
    </row>
    <row r="13" spans="1:18" s="125" customFormat="1" ht="16.5" customHeight="1" x14ac:dyDescent="0.3">
      <c r="A13" s="161"/>
      <c r="B13" s="162" t="s">
        <v>151</v>
      </c>
      <c r="C13" s="162" t="s">
        <v>150</v>
      </c>
      <c r="D13" s="168"/>
      <c r="E13" s="169"/>
      <c r="F13" s="169" t="s">
        <v>156</v>
      </c>
      <c r="G13" s="170"/>
      <c r="H13" s="163"/>
      <c r="I13" s="164">
        <v>5</v>
      </c>
      <c r="J13" s="165">
        <v>5</v>
      </c>
      <c r="K13" s="165"/>
      <c r="L13" s="172">
        <v>5</v>
      </c>
      <c r="M13" s="167"/>
      <c r="N13" s="123"/>
      <c r="O13" s="68"/>
      <c r="P13" s="74"/>
      <c r="Q13" s="75"/>
    </row>
    <row r="14" spans="1:18" s="125" customFormat="1" ht="16.5" customHeight="1" x14ac:dyDescent="0.3">
      <c r="A14" s="161"/>
      <c r="B14" s="162" t="s">
        <v>150</v>
      </c>
      <c r="C14" s="162" t="s">
        <v>144</v>
      </c>
      <c r="D14" s="168"/>
      <c r="E14" s="169"/>
      <c r="F14" s="169" t="s">
        <v>147</v>
      </c>
      <c r="G14" s="170"/>
      <c r="H14" s="163"/>
      <c r="I14" s="164">
        <v>2</v>
      </c>
      <c r="J14" s="165"/>
      <c r="K14" s="165"/>
      <c r="L14" s="172"/>
      <c r="M14" s="167">
        <v>2</v>
      </c>
      <c r="N14" s="123"/>
      <c r="O14" s="68"/>
      <c r="P14" s="74"/>
      <c r="Q14" s="75"/>
    </row>
    <row r="15" spans="1:18" ht="16.5" customHeight="1" x14ac:dyDescent="0.3">
      <c r="A15" s="161">
        <v>44174</v>
      </c>
      <c r="B15" s="184" t="s">
        <v>144</v>
      </c>
      <c r="C15" s="184" t="s">
        <v>145</v>
      </c>
      <c r="D15" s="173"/>
      <c r="E15" s="174"/>
      <c r="F15" s="174" t="s">
        <v>154</v>
      </c>
      <c r="G15" s="175"/>
      <c r="H15" s="180"/>
      <c r="I15" s="178">
        <v>4</v>
      </c>
      <c r="J15" s="180">
        <v>2</v>
      </c>
      <c r="K15" s="186"/>
      <c r="L15" s="172">
        <v>2</v>
      </c>
      <c r="M15" s="176">
        <v>2</v>
      </c>
      <c r="N15" s="123"/>
      <c r="O15" s="68"/>
      <c r="P15" s="76"/>
      <c r="Q15" s="77"/>
    </row>
    <row r="16" spans="1:18" ht="16.5" customHeight="1" x14ac:dyDescent="0.3">
      <c r="A16" s="161"/>
      <c r="B16" s="162" t="s">
        <v>145</v>
      </c>
      <c r="C16" s="162" t="s">
        <v>144</v>
      </c>
      <c r="D16" s="349" t="s">
        <v>146</v>
      </c>
      <c r="E16" s="350"/>
      <c r="F16" s="350"/>
      <c r="G16" s="351"/>
      <c r="H16" s="180"/>
      <c r="I16" s="164">
        <v>4</v>
      </c>
      <c r="J16" s="165">
        <v>2</v>
      </c>
      <c r="K16" s="186"/>
      <c r="L16" s="171">
        <v>2</v>
      </c>
      <c r="M16" s="167">
        <v>2</v>
      </c>
      <c r="N16" s="155"/>
      <c r="O16" s="68"/>
      <c r="P16" s="76"/>
      <c r="Q16" s="77"/>
    </row>
    <row r="17" spans="1:31" ht="17.25" customHeight="1" x14ac:dyDescent="0.3">
      <c r="A17" s="187">
        <v>44176</v>
      </c>
      <c r="B17" s="177" t="s">
        <v>144</v>
      </c>
      <c r="C17" s="162" t="s">
        <v>148</v>
      </c>
      <c r="D17" s="181"/>
      <c r="E17" s="182"/>
      <c r="F17" s="191" t="s">
        <v>155</v>
      </c>
      <c r="G17" s="183"/>
      <c r="H17" s="163"/>
      <c r="I17" s="164">
        <v>4</v>
      </c>
      <c r="J17" s="165">
        <v>2</v>
      </c>
      <c r="K17" s="165"/>
      <c r="L17" s="172">
        <v>2</v>
      </c>
      <c r="M17" s="167">
        <v>2</v>
      </c>
      <c r="N17" s="155"/>
      <c r="O17" s="68"/>
      <c r="P17" s="76"/>
      <c r="Q17" s="77"/>
    </row>
    <row r="18" spans="1:31" ht="16.5" customHeight="1" x14ac:dyDescent="0.3">
      <c r="A18" s="187"/>
      <c r="B18" s="162" t="s">
        <v>151</v>
      </c>
      <c r="C18" s="162" t="s">
        <v>150</v>
      </c>
      <c r="D18" s="188"/>
      <c r="E18" s="189"/>
      <c r="F18" s="189" t="s">
        <v>156</v>
      </c>
      <c r="G18" s="190"/>
      <c r="H18" s="163"/>
      <c r="I18" s="164">
        <v>5</v>
      </c>
      <c r="J18" s="165">
        <v>5</v>
      </c>
      <c r="K18" s="165"/>
      <c r="L18" s="172">
        <v>5</v>
      </c>
      <c r="M18" s="167"/>
      <c r="N18" s="155"/>
      <c r="O18" s="68"/>
      <c r="P18" s="76"/>
      <c r="Q18" s="77"/>
    </row>
    <row r="19" spans="1:31" ht="16.5" customHeight="1" x14ac:dyDescent="0.3">
      <c r="A19" s="161"/>
      <c r="B19" s="162" t="s">
        <v>150</v>
      </c>
      <c r="C19" s="162" t="s">
        <v>144</v>
      </c>
      <c r="D19" s="188"/>
      <c r="E19" s="189"/>
      <c r="F19" s="189" t="s">
        <v>147</v>
      </c>
      <c r="G19" s="190"/>
      <c r="H19" s="163"/>
      <c r="I19" s="164">
        <v>2</v>
      </c>
      <c r="J19" s="165"/>
      <c r="K19" s="165"/>
      <c r="L19" s="172">
        <v>0</v>
      </c>
      <c r="M19" s="167">
        <v>2</v>
      </c>
      <c r="N19" s="155"/>
      <c r="O19" s="68"/>
      <c r="P19" s="76"/>
      <c r="Q19" s="77"/>
    </row>
    <row r="20" spans="1:31" s="125" customFormat="1" ht="16.5" customHeight="1" x14ac:dyDescent="0.3">
      <c r="A20" s="161"/>
      <c r="B20" s="162"/>
      <c r="C20" s="162"/>
      <c r="D20" s="349"/>
      <c r="E20" s="350"/>
      <c r="F20" s="350"/>
      <c r="G20" s="351"/>
      <c r="H20" s="180"/>
      <c r="I20" s="164"/>
      <c r="J20" s="165"/>
      <c r="K20" s="186"/>
      <c r="L20" s="171"/>
      <c r="M20" s="167"/>
      <c r="N20" s="155"/>
      <c r="O20" s="68"/>
      <c r="P20" s="74"/>
      <c r="Q20" s="75"/>
    </row>
    <row r="21" spans="1:31" s="125" customFormat="1" ht="16.5" customHeight="1" x14ac:dyDescent="0.3">
      <c r="A21" s="161"/>
      <c r="B21" s="162"/>
      <c r="C21" s="162"/>
      <c r="D21" s="181"/>
      <c r="E21" s="182"/>
      <c r="F21" s="182"/>
      <c r="G21" s="183"/>
      <c r="H21" s="163"/>
      <c r="I21" s="164"/>
      <c r="J21" s="165"/>
      <c r="K21" s="165"/>
      <c r="L21" s="172"/>
      <c r="M21" s="167"/>
      <c r="N21" s="155"/>
      <c r="O21" s="68"/>
      <c r="P21" s="74"/>
      <c r="Q21" s="75"/>
      <c r="AC21" s="118"/>
      <c r="AD21" s="118"/>
      <c r="AE21" s="55"/>
    </row>
    <row r="22" spans="1:31" s="125" customFormat="1" ht="16.5" customHeight="1" x14ac:dyDescent="0.3">
      <c r="A22" s="161"/>
      <c r="B22" s="162"/>
      <c r="C22" s="162"/>
      <c r="D22" s="181"/>
      <c r="E22" s="182"/>
      <c r="F22" s="182"/>
      <c r="G22" s="183"/>
      <c r="H22" s="163"/>
      <c r="I22" s="164"/>
      <c r="J22" s="165"/>
      <c r="K22" s="165"/>
      <c r="L22" s="172"/>
      <c r="M22" s="167"/>
      <c r="N22" s="155"/>
      <c r="O22" s="68"/>
      <c r="P22" s="74"/>
      <c r="Q22" s="75"/>
      <c r="AC22" s="118"/>
      <c r="AD22" s="118"/>
      <c r="AE22" s="118"/>
    </row>
    <row r="23" spans="1:31" ht="16.5" customHeight="1" thickBot="1" x14ac:dyDescent="0.35">
      <c r="A23" s="161"/>
      <c r="B23" s="162"/>
      <c r="C23" s="162"/>
      <c r="D23" s="181"/>
      <c r="E23" s="182"/>
      <c r="F23" s="182"/>
      <c r="G23" s="183"/>
      <c r="H23" s="163"/>
      <c r="I23" s="164"/>
      <c r="J23" s="165"/>
      <c r="K23" s="165"/>
      <c r="L23" s="172"/>
      <c r="M23" s="167"/>
      <c r="N23" s="155"/>
      <c r="O23" s="68"/>
      <c r="P23" s="74"/>
      <c r="Q23" s="75"/>
      <c r="AC23" s="118"/>
      <c r="AD23" s="118"/>
      <c r="AE23" s="118"/>
    </row>
    <row r="24" spans="1:31" ht="16.5" customHeight="1" x14ac:dyDescent="0.3">
      <c r="A24" s="161"/>
      <c r="B24" s="184"/>
      <c r="C24" s="184"/>
      <c r="D24" s="173"/>
      <c r="E24" s="174"/>
      <c r="F24" s="174"/>
      <c r="G24" s="175"/>
      <c r="H24" s="180"/>
      <c r="I24" s="178"/>
      <c r="J24" s="180"/>
      <c r="K24" s="186"/>
      <c r="L24" s="172"/>
      <c r="M24" s="176"/>
      <c r="N24" s="155"/>
      <c r="O24" s="68"/>
      <c r="P24" s="74"/>
      <c r="Q24" s="75"/>
      <c r="AE24" s="60"/>
    </row>
    <row r="25" spans="1:31" s="59" customFormat="1" ht="16.5" customHeight="1" x14ac:dyDescent="0.3">
      <c r="A25" s="161"/>
      <c r="B25" s="162"/>
      <c r="C25" s="162"/>
      <c r="D25" s="349"/>
      <c r="E25" s="350"/>
      <c r="F25" s="350"/>
      <c r="G25" s="351"/>
      <c r="H25" s="180"/>
      <c r="I25" s="164"/>
      <c r="J25" s="165"/>
      <c r="K25" s="186"/>
      <c r="L25" s="171"/>
      <c r="M25" s="167"/>
      <c r="N25" s="155"/>
      <c r="O25" s="68"/>
      <c r="P25" s="74"/>
      <c r="Q25" s="75"/>
    </row>
    <row r="26" spans="1:31" s="59" customFormat="1" ht="16.5" customHeight="1" thickBot="1" x14ac:dyDescent="0.35">
      <c r="A26" s="161"/>
      <c r="B26" s="177"/>
      <c r="C26" s="162"/>
      <c r="D26" s="181"/>
      <c r="E26" s="182"/>
      <c r="F26" s="182"/>
      <c r="G26" s="183"/>
      <c r="H26" s="163"/>
      <c r="I26" s="178"/>
      <c r="J26" s="180"/>
      <c r="K26" s="186"/>
      <c r="L26" s="172"/>
      <c r="M26" s="167"/>
      <c r="N26" s="123"/>
      <c r="O26" s="95">
        <f>SUM(O10:O25)</f>
        <v>0</v>
      </c>
      <c r="P26" s="130">
        <f>SUM(P10:P25)</f>
        <v>0</v>
      </c>
      <c r="Q26" s="130">
        <f>SUM(Q10:Q25)</f>
        <v>0</v>
      </c>
    </row>
    <row r="27" spans="1:31" s="59" customFormat="1" ht="16.5" customHeight="1" thickBot="1" x14ac:dyDescent="0.4">
      <c r="A27" s="339" t="s">
        <v>119</v>
      </c>
      <c r="B27" s="340"/>
      <c r="C27" s="340"/>
      <c r="D27" s="340"/>
      <c r="E27" s="340"/>
      <c r="F27" s="340"/>
      <c r="G27" s="340"/>
      <c r="H27" s="341"/>
      <c r="I27" s="65">
        <f>SUM(I10:I26)</f>
        <v>38</v>
      </c>
      <c r="J27" s="65">
        <f>SUM(J10:J26)</f>
        <v>22</v>
      </c>
      <c r="K27" s="66">
        <f>SUM(K10:K26)</f>
        <v>0</v>
      </c>
      <c r="L27" s="83">
        <f>SUM(J27:K27)</f>
        <v>22</v>
      </c>
      <c r="M27" s="179">
        <f>SUM(M10:M26)</f>
        <v>16</v>
      </c>
      <c r="N27" s="123"/>
      <c r="O27" s="353" t="s">
        <v>129</v>
      </c>
      <c r="P27" s="354"/>
      <c r="Q27" s="355"/>
    </row>
    <row r="28" spans="1:31" ht="16.5" customHeight="1" x14ac:dyDescent="0.3">
      <c r="A28" s="18" t="s">
        <v>14</v>
      </c>
      <c r="K28" s="20"/>
      <c r="L28" s="20"/>
      <c r="M28" s="59"/>
      <c r="N28" s="123"/>
      <c r="O28" s="356"/>
      <c r="P28" s="357"/>
      <c r="Q28" s="358"/>
    </row>
    <row r="29" spans="1:31" ht="17.25" customHeight="1" thickBot="1" x14ac:dyDescent="0.35">
      <c r="A29" s="48" t="s">
        <v>116</v>
      </c>
      <c r="B29" s="48"/>
      <c r="C29" s="48"/>
      <c r="D29" s="48"/>
      <c r="E29" s="48"/>
      <c r="F29" s="48"/>
      <c r="G29" s="48"/>
      <c r="H29" s="48"/>
      <c r="I29" s="53"/>
      <c r="J29" s="20"/>
      <c r="K29" s="20"/>
      <c r="L29" s="20"/>
      <c r="M29" s="58"/>
      <c r="N29" s="123"/>
      <c r="O29" s="359"/>
      <c r="P29" s="360"/>
      <c r="Q29" s="361"/>
    </row>
    <row r="30" spans="1:31" x14ac:dyDescent="0.3">
      <c r="A30" s="59" t="s">
        <v>98</v>
      </c>
      <c r="B30" s="59"/>
      <c r="C30" s="59"/>
      <c r="D30" s="59"/>
      <c r="E30" s="59"/>
      <c r="F30" s="59"/>
      <c r="G30" s="59"/>
      <c r="H30" s="59"/>
      <c r="I30" s="59"/>
      <c r="J30" s="59"/>
      <c r="K30" s="59"/>
      <c r="L30" s="20"/>
      <c r="M30" s="58"/>
      <c r="N30" s="123"/>
      <c r="O30" s="362" t="s">
        <v>152</v>
      </c>
      <c r="P30" s="363"/>
      <c r="Q30" s="364"/>
    </row>
    <row r="31" spans="1:31" x14ac:dyDescent="0.3">
      <c r="A31" s="48" t="s">
        <v>99</v>
      </c>
      <c r="B31" s="48"/>
      <c r="C31" s="48"/>
      <c r="D31" s="48"/>
      <c r="E31" s="48"/>
      <c r="F31" s="48"/>
      <c r="G31" s="48"/>
      <c r="H31" s="48"/>
      <c r="I31" s="53"/>
      <c r="J31" s="20"/>
      <c r="K31" s="20"/>
      <c r="L31" s="20"/>
      <c r="M31" s="58"/>
      <c r="N31" s="123"/>
      <c r="O31" s="365"/>
      <c r="P31" s="366"/>
      <c r="Q31" s="367"/>
    </row>
    <row r="32" spans="1:31" x14ac:dyDescent="0.3">
      <c r="A32" s="28" t="s">
        <v>100</v>
      </c>
      <c r="B32" s="28"/>
      <c r="C32" s="28"/>
      <c r="D32" s="28"/>
      <c r="E32" s="28"/>
      <c r="F32" s="28"/>
      <c r="G32" s="28"/>
      <c r="H32" s="28"/>
      <c r="I32" s="52"/>
      <c r="J32" s="20"/>
      <c r="K32" s="20"/>
      <c r="L32" s="20"/>
      <c r="M32" s="56"/>
      <c r="N32" s="123"/>
      <c r="O32" s="365"/>
      <c r="P32" s="366"/>
      <c r="Q32" s="367"/>
    </row>
    <row r="33" spans="1:17" x14ac:dyDescent="0.3">
      <c r="A33" s="28" t="s">
        <v>101</v>
      </c>
      <c r="B33" s="28"/>
      <c r="C33" s="28"/>
      <c r="D33" s="28"/>
      <c r="E33" s="28"/>
      <c r="F33" s="28"/>
      <c r="G33" s="28"/>
      <c r="H33" s="28"/>
      <c r="I33" s="52"/>
      <c r="J33" s="20"/>
      <c r="K33" s="20"/>
      <c r="L33" s="20"/>
      <c r="M33" s="56"/>
      <c r="N33" s="123"/>
      <c r="O33" s="365"/>
      <c r="P33" s="366"/>
      <c r="Q33" s="367"/>
    </row>
    <row r="34" spans="1:17" x14ac:dyDescent="0.3">
      <c r="A34" s="48" t="s">
        <v>102</v>
      </c>
      <c r="B34" s="48"/>
      <c r="C34" s="48"/>
      <c r="D34" s="48"/>
      <c r="E34" s="48"/>
      <c r="F34" s="48"/>
      <c r="G34" s="48"/>
      <c r="H34" s="48"/>
      <c r="I34" s="53"/>
      <c r="J34" s="20"/>
      <c r="K34" s="20"/>
      <c r="L34" s="20"/>
      <c r="M34" s="20"/>
      <c r="N34" s="123"/>
      <c r="O34" s="365"/>
      <c r="P34" s="366"/>
      <c r="Q34" s="367"/>
    </row>
    <row r="35" spans="1:17" x14ac:dyDescent="0.3">
      <c r="A35" s="28" t="s">
        <v>103</v>
      </c>
      <c r="B35" s="28"/>
      <c r="C35" s="28"/>
      <c r="D35" s="28"/>
      <c r="E35" s="28"/>
      <c r="F35" s="28"/>
      <c r="G35" s="28"/>
      <c r="H35" s="28"/>
      <c r="I35" s="28"/>
      <c r="J35" s="20"/>
      <c r="M35" s="20"/>
      <c r="N35" s="91"/>
      <c r="O35" s="365"/>
      <c r="P35" s="366"/>
      <c r="Q35" s="367"/>
    </row>
    <row r="36" spans="1:17" ht="15" customHeight="1" x14ac:dyDescent="0.3">
      <c r="A36" s="118" t="s">
        <v>71</v>
      </c>
      <c r="B36" s="118"/>
      <c r="C36" s="118" t="s">
        <v>75</v>
      </c>
      <c r="E36" s="118"/>
      <c r="F36" s="118"/>
      <c r="H36" s="118" t="s">
        <v>79</v>
      </c>
      <c r="J36" s="118"/>
      <c r="M36" s="20" t="s">
        <v>130</v>
      </c>
      <c r="N36" s="129"/>
      <c r="O36" s="365"/>
      <c r="P36" s="366"/>
      <c r="Q36" s="367"/>
    </row>
    <row r="37" spans="1:17" x14ac:dyDescent="0.3">
      <c r="A37" s="118" t="s">
        <v>72</v>
      </c>
      <c r="B37" s="118"/>
      <c r="C37" s="118" t="s">
        <v>76</v>
      </c>
      <c r="E37" s="118"/>
      <c r="F37" s="118"/>
      <c r="H37" s="118" t="s">
        <v>83</v>
      </c>
      <c r="J37" s="118"/>
      <c r="M37" s="20" t="s">
        <v>131</v>
      </c>
      <c r="N37" s="96"/>
      <c r="O37" s="365"/>
      <c r="P37" s="366"/>
      <c r="Q37" s="367"/>
    </row>
    <row r="38" spans="1:17" x14ac:dyDescent="0.3">
      <c r="A38" s="118" t="s">
        <v>73</v>
      </c>
      <c r="B38" s="118"/>
      <c r="C38" s="118" t="s">
        <v>77</v>
      </c>
      <c r="E38" s="118"/>
      <c r="F38" s="118"/>
      <c r="H38" s="118" t="s">
        <v>84</v>
      </c>
      <c r="J38" s="118"/>
      <c r="K38" s="61"/>
      <c r="M38" s="20" t="s">
        <v>132</v>
      </c>
      <c r="N38" s="94"/>
      <c r="O38" s="365"/>
      <c r="P38" s="366"/>
      <c r="Q38" s="367"/>
    </row>
    <row r="39" spans="1:17" ht="20.25" customHeight="1" thickBot="1" x14ac:dyDescent="0.35">
      <c r="A39" s="118" t="s">
        <v>74</v>
      </c>
      <c r="C39" s="118" t="s">
        <v>78</v>
      </c>
      <c r="M39" s="20" t="s">
        <v>133</v>
      </c>
      <c r="N39" s="54"/>
      <c r="O39" s="368"/>
      <c r="P39" s="369"/>
      <c r="Q39" s="370"/>
    </row>
    <row r="40" spans="1:17" ht="20.25" customHeight="1" x14ac:dyDescent="0.3">
      <c r="A40" s="317" t="s">
        <v>94</v>
      </c>
      <c r="B40" s="327" t="s">
        <v>134</v>
      </c>
      <c r="C40" s="328"/>
      <c r="D40" s="328"/>
      <c r="E40" s="328"/>
      <c r="F40" s="328"/>
      <c r="G40" s="328"/>
      <c r="H40" s="328"/>
      <c r="I40" s="328"/>
      <c r="J40" s="328"/>
      <c r="K40" s="329"/>
      <c r="M40" s="20"/>
      <c r="N40" s="20"/>
      <c r="O40" s="333" t="s">
        <v>157</v>
      </c>
      <c r="P40" s="334"/>
      <c r="Q40" s="335"/>
    </row>
    <row r="41" spans="1:17" ht="16.5" customHeight="1" thickBot="1" x14ac:dyDescent="0.35">
      <c r="A41" s="326"/>
      <c r="B41" s="330"/>
      <c r="C41" s="331"/>
      <c r="D41" s="331"/>
      <c r="E41" s="331"/>
      <c r="F41" s="331"/>
      <c r="G41" s="331"/>
      <c r="H41" s="331"/>
      <c r="I41" s="331"/>
      <c r="J41" s="331"/>
      <c r="K41" s="332"/>
      <c r="L41" s="103"/>
      <c r="M41" s="104"/>
      <c r="N41" s="20"/>
      <c r="O41" s="336"/>
      <c r="P41" s="337"/>
      <c r="Q41" s="338"/>
    </row>
    <row r="42" spans="1:17" ht="14.25" customHeight="1" x14ac:dyDescent="0.3">
      <c r="A42" s="318"/>
      <c r="B42" s="92" t="s">
        <v>128</v>
      </c>
      <c r="C42" s="93"/>
      <c r="D42" s="93"/>
      <c r="E42" s="93"/>
      <c r="F42" s="93"/>
      <c r="G42" s="97"/>
      <c r="H42" s="97"/>
      <c r="I42" s="97"/>
      <c r="J42" s="97"/>
      <c r="K42" s="97"/>
      <c r="L42" s="106"/>
      <c r="M42" s="101"/>
      <c r="N42" s="20"/>
    </row>
    <row r="43" spans="1:17" x14ac:dyDescent="0.3">
      <c r="I43" s="90"/>
      <c r="J43" s="90"/>
      <c r="K43" s="90"/>
      <c r="L43" s="90"/>
      <c r="M43" s="90"/>
      <c r="N43" s="56"/>
    </row>
    <row r="44" spans="1:17" x14ac:dyDescent="0.3">
      <c r="I44" s="156"/>
      <c r="J44" s="156"/>
      <c r="K44" s="156"/>
      <c r="L44" s="156"/>
      <c r="M44" s="156"/>
      <c r="N44" s="20"/>
    </row>
    <row r="45" spans="1:17" x14ac:dyDescent="0.3">
      <c r="A45" s="39"/>
      <c r="I45" s="156"/>
      <c r="J45" s="156"/>
      <c r="K45" s="156"/>
      <c r="L45" s="156"/>
      <c r="M45" s="156"/>
      <c r="N45" s="20"/>
    </row>
    <row r="46" spans="1:17" x14ac:dyDescent="0.3">
      <c r="I46" s="156"/>
      <c r="J46" s="156"/>
      <c r="K46" s="156"/>
      <c r="L46" s="156"/>
      <c r="M46" s="156"/>
      <c r="N46" s="20"/>
    </row>
    <row r="47" spans="1:17" x14ac:dyDescent="0.3">
      <c r="I47" s="156"/>
      <c r="J47" s="156"/>
      <c r="K47" s="156"/>
      <c r="L47" s="156"/>
      <c r="M47" s="156"/>
      <c r="N47" s="55"/>
    </row>
    <row r="48" spans="1:17" x14ac:dyDescent="0.3">
      <c r="I48" s="352"/>
      <c r="J48" s="156"/>
      <c r="K48" s="156"/>
      <c r="L48" s="156"/>
      <c r="M48" s="156"/>
      <c r="N48" s="55"/>
    </row>
    <row r="49" spans="1:16" x14ac:dyDescent="0.3">
      <c r="I49" s="352"/>
      <c r="J49" s="156"/>
      <c r="K49" s="156"/>
      <c r="L49" s="156"/>
      <c r="M49" s="156"/>
      <c r="N49" s="20"/>
    </row>
    <row r="50" spans="1:16" x14ac:dyDescent="0.3">
      <c r="N50" s="105"/>
    </row>
    <row r="51" spans="1:16" x14ac:dyDescent="0.3">
      <c r="N51" s="102"/>
      <c r="P51" s="19"/>
    </row>
    <row r="52" spans="1:16" x14ac:dyDescent="0.3">
      <c r="A52" s="18"/>
      <c r="N52" s="90"/>
    </row>
    <row r="53" spans="1:16" x14ac:dyDescent="0.3">
      <c r="B53" s="30"/>
      <c r="F53" s="30"/>
      <c r="G53" s="28"/>
      <c r="J53" s="30"/>
      <c r="M53" s="30"/>
      <c r="N53" s="156"/>
      <c r="O53" s="28"/>
      <c r="P53" s="19"/>
    </row>
    <row r="54" spans="1:16" x14ac:dyDescent="0.3">
      <c r="B54" s="30"/>
      <c r="C54" s="28"/>
      <c r="F54" s="30"/>
      <c r="J54" s="30"/>
      <c r="K54" s="29"/>
      <c r="M54" s="30"/>
      <c r="N54" s="156"/>
    </row>
    <row r="55" spans="1:16" x14ac:dyDescent="0.3">
      <c r="B55" s="30"/>
      <c r="C55" s="28"/>
      <c r="F55" s="30"/>
      <c r="G55" s="28"/>
      <c r="J55" s="30"/>
      <c r="N55" s="156"/>
    </row>
    <row r="56" spans="1:16" x14ac:dyDescent="0.3">
      <c r="N56" s="156"/>
    </row>
    <row r="57" spans="1:16" x14ac:dyDescent="0.3">
      <c r="N57" s="156"/>
    </row>
    <row r="58" spans="1:16" x14ac:dyDescent="0.3">
      <c r="N58" s="156"/>
    </row>
    <row r="62" spans="1:16" x14ac:dyDescent="0.3">
      <c r="N62" s="28"/>
    </row>
    <row r="63" spans="1:16" x14ac:dyDescent="0.3">
      <c r="N63" s="28"/>
    </row>
  </sheetData>
  <mergeCells count="36">
    <mergeCell ref="I48:I49"/>
    <mergeCell ref="O27:Q29"/>
    <mergeCell ref="O30:Q39"/>
    <mergeCell ref="A40:A42"/>
    <mergeCell ref="B40:K41"/>
    <mergeCell ref="O40:Q41"/>
    <mergeCell ref="A27:H27"/>
    <mergeCell ref="P7:Q7"/>
    <mergeCell ref="D9:G9"/>
    <mergeCell ref="L7:L8"/>
    <mergeCell ref="M7:M8"/>
    <mergeCell ref="N7:O7"/>
    <mergeCell ref="D11:G11"/>
    <mergeCell ref="A7:A8"/>
    <mergeCell ref="D16:G16"/>
    <mergeCell ref="D20:G20"/>
    <mergeCell ref="D25:G25"/>
    <mergeCell ref="B5:C5"/>
    <mergeCell ref="J5:K5"/>
    <mergeCell ref="I7:I8"/>
    <mergeCell ref="J7:J8"/>
    <mergeCell ref="E5:G5"/>
    <mergeCell ref="K7:K8"/>
    <mergeCell ref="H7:H8"/>
    <mergeCell ref="B7:B8"/>
    <mergeCell ref="C7:C8"/>
    <mergeCell ref="D7:G8"/>
    <mergeCell ref="K1:L1"/>
    <mergeCell ref="A2:H2"/>
    <mergeCell ref="K2:L2"/>
    <mergeCell ref="A3:A4"/>
    <mergeCell ref="B3:F4"/>
    <mergeCell ref="G3:H3"/>
    <mergeCell ref="I3:K3"/>
    <mergeCell ref="G4:H4"/>
    <mergeCell ref="I4:K4"/>
  </mergeCells>
  <printOptions horizontalCentered="1"/>
  <pageMargins left="0" right="0" top="0.19685039370078741" bottom="0.31496062992125984" header="0.51181102362204722" footer="0.19685039370078741"/>
  <pageSetup paperSize="9" scale="77" orientation="landscape" r:id="rId1"/>
  <headerFooter alignWithMargins="0"/>
  <ignoredErrors>
    <ignoredError sqref="L27"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11</xdr:col>
                    <xdr:colOff>361950</xdr:colOff>
                    <xdr:row>0</xdr:row>
                    <xdr:rowOff>0</xdr:rowOff>
                  </from>
                  <to>
                    <xdr:col>12</xdr:col>
                    <xdr:colOff>31750</xdr:colOff>
                    <xdr:row>1</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11</xdr:col>
                    <xdr:colOff>361950</xdr:colOff>
                    <xdr:row>1</xdr:row>
                    <xdr:rowOff>0</xdr:rowOff>
                  </from>
                  <to>
                    <xdr:col>12</xdr:col>
                    <xdr:colOff>31750</xdr:colOff>
                    <xdr:row>2</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R51"/>
  <sheetViews>
    <sheetView zoomScale="70" zoomScaleNormal="70" workbookViewId="0">
      <pane xSplit="8" ySplit="9" topLeftCell="I10" activePane="bottomRight" state="frozen"/>
      <selection pane="topRight" activeCell="I1" sqref="I1"/>
      <selection pane="bottomLeft" activeCell="A10" sqref="A10"/>
      <selection pane="bottomRight" activeCell="A12" sqref="A12:M13"/>
    </sheetView>
  </sheetViews>
  <sheetFormatPr defaultRowHeight="14" x14ac:dyDescent="0.3"/>
  <cols>
    <col min="1" max="1" width="8.26953125" style="19" customWidth="1"/>
    <col min="2" max="2" width="9.1796875" style="19"/>
    <col min="3" max="3" width="9" style="19" customWidth="1"/>
    <col min="4" max="4" width="10.1796875" style="19" customWidth="1"/>
    <col min="5" max="5" width="6.26953125" style="19" customWidth="1"/>
    <col min="6" max="6" width="13.26953125" style="19" customWidth="1"/>
    <col min="7" max="7" width="12.453125" style="19" customWidth="1"/>
    <col min="8" max="8" width="15.26953125" style="19" customWidth="1"/>
    <col min="9" max="9" width="10.1796875" style="19" customWidth="1"/>
    <col min="10" max="10" width="11.81640625" style="19" customWidth="1"/>
    <col min="11" max="11" width="11.26953125" style="19" customWidth="1"/>
    <col min="12" max="13" width="9.7265625" style="19" customWidth="1"/>
    <col min="14" max="14" width="8.54296875" style="19" customWidth="1"/>
    <col min="15" max="15" width="8.453125" style="19" customWidth="1"/>
    <col min="16" max="16" width="10.81640625" style="20" customWidth="1"/>
    <col min="17" max="256" width="9.1796875" style="20"/>
    <col min="257" max="257" width="8.26953125" style="20" customWidth="1"/>
    <col min="258" max="258" width="9.1796875" style="20"/>
    <col min="259" max="259" width="9" style="20" customWidth="1"/>
    <col min="260" max="260" width="10.1796875" style="20" customWidth="1"/>
    <col min="261" max="261" width="6.26953125" style="20" customWidth="1"/>
    <col min="262" max="262" width="13.26953125" style="20" customWidth="1"/>
    <col min="263" max="263" width="12.453125" style="20" customWidth="1"/>
    <col min="264" max="264" width="15.26953125" style="20" customWidth="1"/>
    <col min="265" max="265" width="10.1796875" style="20" customWidth="1"/>
    <col min="266" max="266" width="11.81640625" style="20" customWidth="1"/>
    <col min="267" max="267" width="11.26953125" style="20" customWidth="1"/>
    <col min="268" max="269" width="9.7265625" style="20" customWidth="1"/>
    <col min="270" max="270" width="8.54296875" style="20" customWidth="1"/>
    <col min="271" max="271" width="8.453125" style="20" customWidth="1"/>
    <col min="272" max="272" width="10.81640625" style="20" customWidth="1"/>
    <col min="273" max="512" width="9.1796875" style="20"/>
    <col min="513" max="513" width="8.26953125" style="20" customWidth="1"/>
    <col min="514" max="514" width="9.1796875" style="20"/>
    <col min="515" max="515" width="9" style="20" customWidth="1"/>
    <col min="516" max="516" width="10.1796875" style="20" customWidth="1"/>
    <col min="517" max="517" width="6.26953125" style="20" customWidth="1"/>
    <col min="518" max="518" width="13.26953125" style="20" customWidth="1"/>
    <col min="519" max="519" width="12.453125" style="20" customWidth="1"/>
    <col min="520" max="520" width="15.26953125" style="20" customWidth="1"/>
    <col min="521" max="521" width="10.1796875" style="20" customWidth="1"/>
    <col min="522" max="522" width="11.81640625" style="20" customWidth="1"/>
    <col min="523" max="523" width="11.26953125" style="20" customWidth="1"/>
    <col min="524" max="525" width="9.7265625" style="20" customWidth="1"/>
    <col min="526" max="526" width="8.54296875" style="20" customWidth="1"/>
    <col min="527" max="527" width="8.453125" style="20" customWidth="1"/>
    <col min="528" max="528" width="10.81640625" style="20" customWidth="1"/>
    <col min="529" max="768" width="9.1796875" style="20"/>
    <col min="769" max="769" width="8.26953125" style="20" customWidth="1"/>
    <col min="770" max="770" width="9.1796875" style="20"/>
    <col min="771" max="771" width="9" style="20" customWidth="1"/>
    <col min="772" max="772" width="10.1796875" style="20" customWidth="1"/>
    <col min="773" max="773" width="6.26953125" style="20" customWidth="1"/>
    <col min="774" max="774" width="13.26953125" style="20" customWidth="1"/>
    <col min="775" max="775" width="12.453125" style="20" customWidth="1"/>
    <col min="776" max="776" width="15.26953125" style="20" customWidth="1"/>
    <col min="777" max="777" width="10.1796875" style="20" customWidth="1"/>
    <col min="778" max="778" width="11.81640625" style="20" customWidth="1"/>
    <col min="779" max="779" width="11.26953125" style="20" customWidth="1"/>
    <col min="780" max="781" width="9.7265625" style="20" customWidth="1"/>
    <col min="782" max="782" width="8.54296875" style="20" customWidth="1"/>
    <col min="783" max="783" width="8.453125" style="20" customWidth="1"/>
    <col min="784" max="784" width="10.81640625" style="20" customWidth="1"/>
    <col min="785" max="1024" width="9.1796875" style="20"/>
    <col min="1025" max="1025" width="8.26953125" style="20" customWidth="1"/>
    <col min="1026" max="1026" width="9.1796875" style="20"/>
    <col min="1027" max="1027" width="9" style="20" customWidth="1"/>
    <col min="1028" max="1028" width="10.1796875" style="20" customWidth="1"/>
    <col min="1029" max="1029" width="6.26953125" style="20" customWidth="1"/>
    <col min="1030" max="1030" width="13.26953125" style="20" customWidth="1"/>
    <col min="1031" max="1031" width="12.453125" style="20" customWidth="1"/>
    <col min="1032" max="1032" width="15.26953125" style="20" customWidth="1"/>
    <col min="1033" max="1033" width="10.1796875" style="20" customWidth="1"/>
    <col min="1034" max="1034" width="11.81640625" style="20" customWidth="1"/>
    <col min="1035" max="1035" width="11.26953125" style="20" customWidth="1"/>
    <col min="1036" max="1037" width="9.7265625" style="20" customWidth="1"/>
    <col min="1038" max="1038" width="8.54296875" style="20" customWidth="1"/>
    <col min="1039" max="1039" width="8.453125" style="20" customWidth="1"/>
    <col min="1040" max="1040" width="10.81640625" style="20" customWidth="1"/>
    <col min="1041" max="1280" width="9.1796875" style="20"/>
    <col min="1281" max="1281" width="8.26953125" style="20" customWidth="1"/>
    <col min="1282" max="1282" width="9.1796875" style="20"/>
    <col min="1283" max="1283" width="9" style="20" customWidth="1"/>
    <col min="1284" max="1284" width="10.1796875" style="20" customWidth="1"/>
    <col min="1285" max="1285" width="6.26953125" style="20" customWidth="1"/>
    <col min="1286" max="1286" width="13.26953125" style="20" customWidth="1"/>
    <col min="1287" max="1287" width="12.453125" style="20" customWidth="1"/>
    <col min="1288" max="1288" width="15.26953125" style="20" customWidth="1"/>
    <col min="1289" max="1289" width="10.1796875" style="20" customWidth="1"/>
    <col min="1290" max="1290" width="11.81640625" style="20" customWidth="1"/>
    <col min="1291" max="1291" width="11.26953125" style="20" customWidth="1"/>
    <col min="1292" max="1293" width="9.7265625" style="20" customWidth="1"/>
    <col min="1294" max="1294" width="8.54296875" style="20" customWidth="1"/>
    <col min="1295" max="1295" width="8.453125" style="20" customWidth="1"/>
    <col min="1296" max="1296" width="10.81640625" style="20" customWidth="1"/>
    <col min="1297" max="1536" width="9.1796875" style="20"/>
    <col min="1537" max="1537" width="8.26953125" style="20" customWidth="1"/>
    <col min="1538" max="1538" width="9.1796875" style="20"/>
    <col min="1539" max="1539" width="9" style="20" customWidth="1"/>
    <col min="1540" max="1540" width="10.1796875" style="20" customWidth="1"/>
    <col min="1541" max="1541" width="6.26953125" style="20" customWidth="1"/>
    <col min="1542" max="1542" width="13.26953125" style="20" customWidth="1"/>
    <col min="1543" max="1543" width="12.453125" style="20" customWidth="1"/>
    <col min="1544" max="1544" width="15.26953125" style="20" customWidth="1"/>
    <col min="1545" max="1545" width="10.1796875" style="20" customWidth="1"/>
    <col min="1546" max="1546" width="11.81640625" style="20" customWidth="1"/>
    <col min="1547" max="1547" width="11.26953125" style="20" customWidth="1"/>
    <col min="1548" max="1549" width="9.7265625" style="20" customWidth="1"/>
    <col min="1550" max="1550" width="8.54296875" style="20" customWidth="1"/>
    <col min="1551" max="1551" width="8.453125" style="20" customWidth="1"/>
    <col min="1552" max="1552" width="10.81640625" style="20" customWidth="1"/>
    <col min="1553" max="1792" width="9.1796875" style="20"/>
    <col min="1793" max="1793" width="8.26953125" style="20" customWidth="1"/>
    <col min="1794" max="1794" width="9.1796875" style="20"/>
    <col min="1795" max="1795" width="9" style="20" customWidth="1"/>
    <col min="1796" max="1796" width="10.1796875" style="20" customWidth="1"/>
    <col min="1797" max="1797" width="6.26953125" style="20" customWidth="1"/>
    <col min="1798" max="1798" width="13.26953125" style="20" customWidth="1"/>
    <col min="1799" max="1799" width="12.453125" style="20" customWidth="1"/>
    <col min="1800" max="1800" width="15.26953125" style="20" customWidth="1"/>
    <col min="1801" max="1801" width="10.1796875" style="20" customWidth="1"/>
    <col min="1802" max="1802" width="11.81640625" style="20" customWidth="1"/>
    <col min="1803" max="1803" width="11.26953125" style="20" customWidth="1"/>
    <col min="1804" max="1805" width="9.7265625" style="20" customWidth="1"/>
    <col min="1806" max="1806" width="8.54296875" style="20" customWidth="1"/>
    <col min="1807" max="1807" width="8.453125" style="20" customWidth="1"/>
    <col min="1808" max="1808" width="10.81640625" style="20" customWidth="1"/>
    <col min="1809" max="2048" width="9.1796875" style="20"/>
    <col min="2049" max="2049" width="8.26953125" style="20" customWidth="1"/>
    <col min="2050" max="2050" width="9.1796875" style="20"/>
    <col min="2051" max="2051" width="9" style="20" customWidth="1"/>
    <col min="2052" max="2052" width="10.1796875" style="20" customWidth="1"/>
    <col min="2053" max="2053" width="6.26953125" style="20" customWidth="1"/>
    <col min="2054" max="2054" width="13.26953125" style="20" customWidth="1"/>
    <col min="2055" max="2055" width="12.453125" style="20" customWidth="1"/>
    <col min="2056" max="2056" width="15.26953125" style="20" customWidth="1"/>
    <col min="2057" max="2057" width="10.1796875" style="20" customWidth="1"/>
    <col min="2058" max="2058" width="11.81640625" style="20" customWidth="1"/>
    <col min="2059" max="2059" width="11.26953125" style="20" customWidth="1"/>
    <col min="2060" max="2061" width="9.7265625" style="20" customWidth="1"/>
    <col min="2062" max="2062" width="8.54296875" style="20" customWidth="1"/>
    <col min="2063" max="2063" width="8.453125" style="20" customWidth="1"/>
    <col min="2064" max="2064" width="10.81640625" style="20" customWidth="1"/>
    <col min="2065" max="2304" width="9.1796875" style="20"/>
    <col min="2305" max="2305" width="8.26953125" style="20" customWidth="1"/>
    <col min="2306" max="2306" width="9.1796875" style="20"/>
    <col min="2307" max="2307" width="9" style="20" customWidth="1"/>
    <col min="2308" max="2308" width="10.1796875" style="20" customWidth="1"/>
    <col min="2309" max="2309" width="6.26953125" style="20" customWidth="1"/>
    <col min="2310" max="2310" width="13.26953125" style="20" customWidth="1"/>
    <col min="2311" max="2311" width="12.453125" style="20" customWidth="1"/>
    <col min="2312" max="2312" width="15.26953125" style="20" customWidth="1"/>
    <col min="2313" max="2313" width="10.1796875" style="20" customWidth="1"/>
    <col min="2314" max="2314" width="11.81640625" style="20" customWidth="1"/>
    <col min="2315" max="2315" width="11.26953125" style="20" customWidth="1"/>
    <col min="2316" max="2317" width="9.7265625" style="20" customWidth="1"/>
    <col min="2318" max="2318" width="8.54296875" style="20" customWidth="1"/>
    <col min="2319" max="2319" width="8.453125" style="20" customWidth="1"/>
    <col min="2320" max="2320" width="10.81640625" style="20" customWidth="1"/>
    <col min="2321" max="2560" width="9.1796875" style="20"/>
    <col min="2561" max="2561" width="8.26953125" style="20" customWidth="1"/>
    <col min="2562" max="2562" width="9.1796875" style="20"/>
    <col min="2563" max="2563" width="9" style="20" customWidth="1"/>
    <col min="2564" max="2564" width="10.1796875" style="20" customWidth="1"/>
    <col min="2565" max="2565" width="6.26953125" style="20" customWidth="1"/>
    <col min="2566" max="2566" width="13.26953125" style="20" customWidth="1"/>
    <col min="2567" max="2567" width="12.453125" style="20" customWidth="1"/>
    <col min="2568" max="2568" width="15.26953125" style="20" customWidth="1"/>
    <col min="2569" max="2569" width="10.1796875" style="20" customWidth="1"/>
    <col min="2570" max="2570" width="11.81640625" style="20" customWidth="1"/>
    <col min="2571" max="2571" width="11.26953125" style="20" customWidth="1"/>
    <col min="2572" max="2573" width="9.7265625" style="20" customWidth="1"/>
    <col min="2574" max="2574" width="8.54296875" style="20" customWidth="1"/>
    <col min="2575" max="2575" width="8.453125" style="20" customWidth="1"/>
    <col min="2576" max="2576" width="10.81640625" style="20" customWidth="1"/>
    <col min="2577" max="2816" width="9.1796875" style="20"/>
    <col min="2817" max="2817" width="8.26953125" style="20" customWidth="1"/>
    <col min="2818" max="2818" width="9.1796875" style="20"/>
    <col min="2819" max="2819" width="9" style="20" customWidth="1"/>
    <col min="2820" max="2820" width="10.1796875" style="20" customWidth="1"/>
    <col min="2821" max="2821" width="6.26953125" style="20" customWidth="1"/>
    <col min="2822" max="2822" width="13.26953125" style="20" customWidth="1"/>
    <col min="2823" max="2823" width="12.453125" style="20" customWidth="1"/>
    <col min="2824" max="2824" width="15.26953125" style="20" customWidth="1"/>
    <col min="2825" max="2825" width="10.1796875" style="20" customWidth="1"/>
    <col min="2826" max="2826" width="11.81640625" style="20" customWidth="1"/>
    <col min="2827" max="2827" width="11.26953125" style="20" customWidth="1"/>
    <col min="2828" max="2829" width="9.7265625" style="20" customWidth="1"/>
    <col min="2830" max="2830" width="8.54296875" style="20" customWidth="1"/>
    <col min="2831" max="2831" width="8.453125" style="20" customWidth="1"/>
    <col min="2832" max="2832" width="10.81640625" style="20" customWidth="1"/>
    <col min="2833" max="3072" width="9.1796875" style="20"/>
    <col min="3073" max="3073" width="8.26953125" style="20" customWidth="1"/>
    <col min="3074" max="3074" width="9.1796875" style="20"/>
    <col min="3075" max="3075" width="9" style="20" customWidth="1"/>
    <col min="3076" max="3076" width="10.1796875" style="20" customWidth="1"/>
    <col min="3077" max="3077" width="6.26953125" style="20" customWidth="1"/>
    <col min="3078" max="3078" width="13.26953125" style="20" customWidth="1"/>
    <col min="3079" max="3079" width="12.453125" style="20" customWidth="1"/>
    <col min="3080" max="3080" width="15.26953125" style="20" customWidth="1"/>
    <col min="3081" max="3081" width="10.1796875" style="20" customWidth="1"/>
    <col min="3082" max="3082" width="11.81640625" style="20" customWidth="1"/>
    <col min="3083" max="3083" width="11.26953125" style="20" customWidth="1"/>
    <col min="3084" max="3085" width="9.7265625" style="20" customWidth="1"/>
    <col min="3086" max="3086" width="8.54296875" style="20" customWidth="1"/>
    <col min="3087" max="3087" width="8.453125" style="20" customWidth="1"/>
    <col min="3088" max="3088" width="10.81640625" style="20" customWidth="1"/>
    <col min="3089" max="3328" width="9.1796875" style="20"/>
    <col min="3329" max="3329" width="8.26953125" style="20" customWidth="1"/>
    <col min="3330" max="3330" width="9.1796875" style="20"/>
    <col min="3331" max="3331" width="9" style="20" customWidth="1"/>
    <col min="3332" max="3332" width="10.1796875" style="20" customWidth="1"/>
    <col min="3333" max="3333" width="6.26953125" style="20" customWidth="1"/>
    <col min="3334" max="3334" width="13.26953125" style="20" customWidth="1"/>
    <col min="3335" max="3335" width="12.453125" style="20" customWidth="1"/>
    <col min="3336" max="3336" width="15.26953125" style="20" customWidth="1"/>
    <col min="3337" max="3337" width="10.1796875" style="20" customWidth="1"/>
    <col min="3338" max="3338" width="11.81640625" style="20" customWidth="1"/>
    <col min="3339" max="3339" width="11.26953125" style="20" customWidth="1"/>
    <col min="3340" max="3341" width="9.7265625" style="20" customWidth="1"/>
    <col min="3342" max="3342" width="8.54296875" style="20" customWidth="1"/>
    <col min="3343" max="3343" width="8.453125" style="20" customWidth="1"/>
    <col min="3344" max="3344" width="10.81640625" style="20" customWidth="1"/>
    <col min="3345" max="3584" width="9.1796875" style="20"/>
    <col min="3585" max="3585" width="8.26953125" style="20" customWidth="1"/>
    <col min="3586" max="3586" width="9.1796875" style="20"/>
    <col min="3587" max="3587" width="9" style="20" customWidth="1"/>
    <col min="3588" max="3588" width="10.1796875" style="20" customWidth="1"/>
    <col min="3589" max="3589" width="6.26953125" style="20" customWidth="1"/>
    <col min="3590" max="3590" width="13.26953125" style="20" customWidth="1"/>
    <col min="3591" max="3591" width="12.453125" style="20" customWidth="1"/>
    <col min="3592" max="3592" width="15.26953125" style="20" customWidth="1"/>
    <col min="3593" max="3593" width="10.1796875" style="20" customWidth="1"/>
    <col min="3594" max="3594" width="11.81640625" style="20" customWidth="1"/>
    <col min="3595" max="3595" width="11.26953125" style="20" customWidth="1"/>
    <col min="3596" max="3597" width="9.7265625" style="20" customWidth="1"/>
    <col min="3598" max="3598" width="8.54296875" style="20" customWidth="1"/>
    <col min="3599" max="3599" width="8.453125" style="20" customWidth="1"/>
    <col min="3600" max="3600" width="10.81640625" style="20" customWidth="1"/>
    <col min="3601" max="3840" width="9.1796875" style="20"/>
    <col min="3841" max="3841" width="8.26953125" style="20" customWidth="1"/>
    <col min="3842" max="3842" width="9.1796875" style="20"/>
    <col min="3843" max="3843" width="9" style="20" customWidth="1"/>
    <col min="3844" max="3844" width="10.1796875" style="20" customWidth="1"/>
    <col min="3845" max="3845" width="6.26953125" style="20" customWidth="1"/>
    <col min="3846" max="3846" width="13.26953125" style="20" customWidth="1"/>
    <col min="3847" max="3847" width="12.453125" style="20" customWidth="1"/>
    <col min="3848" max="3848" width="15.26953125" style="20" customWidth="1"/>
    <col min="3849" max="3849" width="10.1796875" style="20" customWidth="1"/>
    <col min="3850" max="3850" width="11.81640625" style="20" customWidth="1"/>
    <col min="3851" max="3851" width="11.26953125" style="20" customWidth="1"/>
    <col min="3852" max="3853" width="9.7265625" style="20" customWidth="1"/>
    <col min="3854" max="3854" width="8.54296875" style="20" customWidth="1"/>
    <col min="3855" max="3855" width="8.453125" style="20" customWidth="1"/>
    <col min="3856" max="3856" width="10.81640625" style="20" customWidth="1"/>
    <col min="3857" max="4096" width="9.1796875" style="20"/>
    <col min="4097" max="4097" width="8.26953125" style="20" customWidth="1"/>
    <col min="4098" max="4098" width="9.1796875" style="20"/>
    <col min="4099" max="4099" width="9" style="20" customWidth="1"/>
    <col min="4100" max="4100" width="10.1796875" style="20" customWidth="1"/>
    <col min="4101" max="4101" width="6.26953125" style="20" customWidth="1"/>
    <col min="4102" max="4102" width="13.26953125" style="20" customWidth="1"/>
    <col min="4103" max="4103" width="12.453125" style="20" customWidth="1"/>
    <col min="4104" max="4104" width="15.26953125" style="20" customWidth="1"/>
    <col min="4105" max="4105" width="10.1796875" style="20" customWidth="1"/>
    <col min="4106" max="4106" width="11.81640625" style="20" customWidth="1"/>
    <col min="4107" max="4107" width="11.26953125" style="20" customWidth="1"/>
    <col min="4108" max="4109" width="9.7265625" style="20" customWidth="1"/>
    <col min="4110" max="4110" width="8.54296875" style="20" customWidth="1"/>
    <col min="4111" max="4111" width="8.453125" style="20" customWidth="1"/>
    <col min="4112" max="4112" width="10.81640625" style="20" customWidth="1"/>
    <col min="4113" max="4352" width="9.1796875" style="20"/>
    <col min="4353" max="4353" width="8.26953125" style="20" customWidth="1"/>
    <col min="4354" max="4354" width="9.1796875" style="20"/>
    <col min="4355" max="4355" width="9" style="20" customWidth="1"/>
    <col min="4356" max="4356" width="10.1796875" style="20" customWidth="1"/>
    <col min="4357" max="4357" width="6.26953125" style="20" customWidth="1"/>
    <col min="4358" max="4358" width="13.26953125" style="20" customWidth="1"/>
    <col min="4359" max="4359" width="12.453125" style="20" customWidth="1"/>
    <col min="4360" max="4360" width="15.26953125" style="20" customWidth="1"/>
    <col min="4361" max="4361" width="10.1796875" style="20" customWidth="1"/>
    <col min="4362" max="4362" width="11.81640625" style="20" customWidth="1"/>
    <col min="4363" max="4363" width="11.26953125" style="20" customWidth="1"/>
    <col min="4364" max="4365" width="9.7265625" style="20" customWidth="1"/>
    <col min="4366" max="4366" width="8.54296875" style="20" customWidth="1"/>
    <col min="4367" max="4367" width="8.453125" style="20" customWidth="1"/>
    <col min="4368" max="4368" width="10.81640625" style="20" customWidth="1"/>
    <col min="4369" max="4608" width="9.1796875" style="20"/>
    <col min="4609" max="4609" width="8.26953125" style="20" customWidth="1"/>
    <col min="4610" max="4610" width="9.1796875" style="20"/>
    <col min="4611" max="4611" width="9" style="20" customWidth="1"/>
    <col min="4612" max="4612" width="10.1796875" style="20" customWidth="1"/>
    <col min="4613" max="4613" width="6.26953125" style="20" customWidth="1"/>
    <col min="4614" max="4614" width="13.26953125" style="20" customWidth="1"/>
    <col min="4615" max="4615" width="12.453125" style="20" customWidth="1"/>
    <col min="4616" max="4616" width="15.26953125" style="20" customWidth="1"/>
    <col min="4617" max="4617" width="10.1796875" style="20" customWidth="1"/>
    <col min="4618" max="4618" width="11.81640625" style="20" customWidth="1"/>
    <col min="4619" max="4619" width="11.26953125" style="20" customWidth="1"/>
    <col min="4620" max="4621" width="9.7265625" style="20" customWidth="1"/>
    <col min="4622" max="4622" width="8.54296875" style="20" customWidth="1"/>
    <col min="4623" max="4623" width="8.453125" style="20" customWidth="1"/>
    <col min="4624" max="4624" width="10.81640625" style="20" customWidth="1"/>
    <col min="4625" max="4864" width="9.1796875" style="20"/>
    <col min="4865" max="4865" width="8.26953125" style="20" customWidth="1"/>
    <col min="4866" max="4866" width="9.1796875" style="20"/>
    <col min="4867" max="4867" width="9" style="20" customWidth="1"/>
    <col min="4868" max="4868" width="10.1796875" style="20" customWidth="1"/>
    <col min="4869" max="4869" width="6.26953125" style="20" customWidth="1"/>
    <col min="4870" max="4870" width="13.26953125" style="20" customWidth="1"/>
    <col min="4871" max="4871" width="12.453125" style="20" customWidth="1"/>
    <col min="4872" max="4872" width="15.26953125" style="20" customWidth="1"/>
    <col min="4873" max="4873" width="10.1796875" style="20" customWidth="1"/>
    <col min="4874" max="4874" width="11.81640625" style="20" customWidth="1"/>
    <col min="4875" max="4875" width="11.26953125" style="20" customWidth="1"/>
    <col min="4876" max="4877" width="9.7265625" style="20" customWidth="1"/>
    <col min="4878" max="4878" width="8.54296875" style="20" customWidth="1"/>
    <col min="4879" max="4879" width="8.453125" style="20" customWidth="1"/>
    <col min="4880" max="4880" width="10.81640625" style="20" customWidth="1"/>
    <col min="4881" max="5120" width="9.1796875" style="20"/>
    <col min="5121" max="5121" width="8.26953125" style="20" customWidth="1"/>
    <col min="5122" max="5122" width="9.1796875" style="20"/>
    <col min="5123" max="5123" width="9" style="20" customWidth="1"/>
    <col min="5124" max="5124" width="10.1796875" style="20" customWidth="1"/>
    <col min="5125" max="5125" width="6.26953125" style="20" customWidth="1"/>
    <col min="5126" max="5126" width="13.26953125" style="20" customWidth="1"/>
    <col min="5127" max="5127" width="12.453125" style="20" customWidth="1"/>
    <col min="5128" max="5128" width="15.26953125" style="20" customWidth="1"/>
    <col min="5129" max="5129" width="10.1796875" style="20" customWidth="1"/>
    <col min="5130" max="5130" width="11.81640625" style="20" customWidth="1"/>
    <col min="5131" max="5131" width="11.26953125" style="20" customWidth="1"/>
    <col min="5132" max="5133" width="9.7265625" style="20" customWidth="1"/>
    <col min="5134" max="5134" width="8.54296875" style="20" customWidth="1"/>
    <col min="5135" max="5135" width="8.453125" style="20" customWidth="1"/>
    <col min="5136" max="5136" width="10.81640625" style="20" customWidth="1"/>
    <col min="5137" max="5376" width="9.1796875" style="20"/>
    <col min="5377" max="5377" width="8.26953125" style="20" customWidth="1"/>
    <col min="5378" max="5378" width="9.1796875" style="20"/>
    <col min="5379" max="5379" width="9" style="20" customWidth="1"/>
    <col min="5380" max="5380" width="10.1796875" style="20" customWidth="1"/>
    <col min="5381" max="5381" width="6.26953125" style="20" customWidth="1"/>
    <col min="5382" max="5382" width="13.26953125" style="20" customWidth="1"/>
    <col min="5383" max="5383" width="12.453125" style="20" customWidth="1"/>
    <col min="5384" max="5384" width="15.26953125" style="20" customWidth="1"/>
    <col min="5385" max="5385" width="10.1796875" style="20" customWidth="1"/>
    <col min="5386" max="5386" width="11.81640625" style="20" customWidth="1"/>
    <col min="5387" max="5387" width="11.26953125" style="20" customWidth="1"/>
    <col min="5388" max="5389" width="9.7265625" style="20" customWidth="1"/>
    <col min="5390" max="5390" width="8.54296875" style="20" customWidth="1"/>
    <col min="5391" max="5391" width="8.453125" style="20" customWidth="1"/>
    <col min="5392" max="5392" width="10.81640625" style="20" customWidth="1"/>
    <col min="5393" max="5632" width="9.1796875" style="20"/>
    <col min="5633" max="5633" width="8.26953125" style="20" customWidth="1"/>
    <col min="5634" max="5634" width="9.1796875" style="20"/>
    <col min="5635" max="5635" width="9" style="20" customWidth="1"/>
    <col min="5636" max="5636" width="10.1796875" style="20" customWidth="1"/>
    <col min="5637" max="5637" width="6.26953125" style="20" customWidth="1"/>
    <col min="5638" max="5638" width="13.26953125" style="20" customWidth="1"/>
    <col min="5639" max="5639" width="12.453125" style="20" customWidth="1"/>
    <col min="5640" max="5640" width="15.26953125" style="20" customWidth="1"/>
    <col min="5641" max="5641" width="10.1796875" style="20" customWidth="1"/>
    <col min="5642" max="5642" width="11.81640625" style="20" customWidth="1"/>
    <col min="5643" max="5643" width="11.26953125" style="20" customWidth="1"/>
    <col min="5644" max="5645" width="9.7265625" style="20" customWidth="1"/>
    <col min="5646" max="5646" width="8.54296875" style="20" customWidth="1"/>
    <col min="5647" max="5647" width="8.453125" style="20" customWidth="1"/>
    <col min="5648" max="5648" width="10.81640625" style="20" customWidth="1"/>
    <col min="5649" max="5888" width="9.1796875" style="20"/>
    <col min="5889" max="5889" width="8.26953125" style="20" customWidth="1"/>
    <col min="5890" max="5890" width="9.1796875" style="20"/>
    <col min="5891" max="5891" width="9" style="20" customWidth="1"/>
    <col min="5892" max="5892" width="10.1796875" style="20" customWidth="1"/>
    <col min="5893" max="5893" width="6.26953125" style="20" customWidth="1"/>
    <col min="5894" max="5894" width="13.26953125" style="20" customWidth="1"/>
    <col min="5895" max="5895" width="12.453125" style="20" customWidth="1"/>
    <col min="5896" max="5896" width="15.26953125" style="20" customWidth="1"/>
    <col min="5897" max="5897" width="10.1796875" style="20" customWidth="1"/>
    <col min="5898" max="5898" width="11.81640625" style="20" customWidth="1"/>
    <col min="5899" max="5899" width="11.26953125" style="20" customWidth="1"/>
    <col min="5900" max="5901" width="9.7265625" style="20" customWidth="1"/>
    <col min="5902" max="5902" width="8.54296875" style="20" customWidth="1"/>
    <col min="5903" max="5903" width="8.453125" style="20" customWidth="1"/>
    <col min="5904" max="5904" width="10.81640625" style="20" customWidth="1"/>
    <col min="5905" max="6144" width="9.1796875" style="20"/>
    <col min="6145" max="6145" width="8.26953125" style="20" customWidth="1"/>
    <col min="6146" max="6146" width="9.1796875" style="20"/>
    <col min="6147" max="6147" width="9" style="20" customWidth="1"/>
    <col min="6148" max="6148" width="10.1796875" style="20" customWidth="1"/>
    <col min="6149" max="6149" width="6.26953125" style="20" customWidth="1"/>
    <col min="6150" max="6150" width="13.26953125" style="20" customWidth="1"/>
    <col min="6151" max="6151" width="12.453125" style="20" customWidth="1"/>
    <col min="6152" max="6152" width="15.26953125" style="20" customWidth="1"/>
    <col min="6153" max="6153" width="10.1796875" style="20" customWidth="1"/>
    <col min="6154" max="6154" width="11.81640625" style="20" customWidth="1"/>
    <col min="6155" max="6155" width="11.26953125" style="20" customWidth="1"/>
    <col min="6156" max="6157" width="9.7265625" style="20" customWidth="1"/>
    <col min="6158" max="6158" width="8.54296875" style="20" customWidth="1"/>
    <col min="6159" max="6159" width="8.453125" style="20" customWidth="1"/>
    <col min="6160" max="6160" width="10.81640625" style="20" customWidth="1"/>
    <col min="6161" max="6400" width="9.1796875" style="20"/>
    <col min="6401" max="6401" width="8.26953125" style="20" customWidth="1"/>
    <col min="6402" max="6402" width="9.1796875" style="20"/>
    <col min="6403" max="6403" width="9" style="20" customWidth="1"/>
    <col min="6404" max="6404" width="10.1796875" style="20" customWidth="1"/>
    <col min="6405" max="6405" width="6.26953125" style="20" customWidth="1"/>
    <col min="6406" max="6406" width="13.26953125" style="20" customWidth="1"/>
    <col min="6407" max="6407" width="12.453125" style="20" customWidth="1"/>
    <col min="6408" max="6408" width="15.26953125" style="20" customWidth="1"/>
    <col min="6409" max="6409" width="10.1796875" style="20" customWidth="1"/>
    <col min="6410" max="6410" width="11.81640625" style="20" customWidth="1"/>
    <col min="6411" max="6411" width="11.26953125" style="20" customWidth="1"/>
    <col min="6412" max="6413" width="9.7265625" style="20" customWidth="1"/>
    <col min="6414" max="6414" width="8.54296875" style="20" customWidth="1"/>
    <col min="6415" max="6415" width="8.453125" style="20" customWidth="1"/>
    <col min="6416" max="6416" width="10.81640625" style="20" customWidth="1"/>
    <col min="6417" max="6656" width="9.1796875" style="20"/>
    <col min="6657" max="6657" width="8.26953125" style="20" customWidth="1"/>
    <col min="6658" max="6658" width="9.1796875" style="20"/>
    <col min="6659" max="6659" width="9" style="20" customWidth="1"/>
    <col min="6660" max="6660" width="10.1796875" style="20" customWidth="1"/>
    <col min="6661" max="6661" width="6.26953125" style="20" customWidth="1"/>
    <col min="6662" max="6662" width="13.26953125" style="20" customWidth="1"/>
    <col min="6663" max="6663" width="12.453125" style="20" customWidth="1"/>
    <col min="6664" max="6664" width="15.26953125" style="20" customWidth="1"/>
    <col min="6665" max="6665" width="10.1796875" style="20" customWidth="1"/>
    <col min="6666" max="6666" width="11.81640625" style="20" customWidth="1"/>
    <col min="6667" max="6667" width="11.26953125" style="20" customWidth="1"/>
    <col min="6668" max="6669" width="9.7265625" style="20" customWidth="1"/>
    <col min="6670" max="6670" width="8.54296875" style="20" customWidth="1"/>
    <col min="6671" max="6671" width="8.453125" style="20" customWidth="1"/>
    <col min="6672" max="6672" width="10.81640625" style="20" customWidth="1"/>
    <col min="6673" max="6912" width="9.1796875" style="20"/>
    <col min="6913" max="6913" width="8.26953125" style="20" customWidth="1"/>
    <col min="6914" max="6914" width="9.1796875" style="20"/>
    <col min="6915" max="6915" width="9" style="20" customWidth="1"/>
    <col min="6916" max="6916" width="10.1796875" style="20" customWidth="1"/>
    <col min="6917" max="6917" width="6.26953125" style="20" customWidth="1"/>
    <col min="6918" max="6918" width="13.26953125" style="20" customWidth="1"/>
    <col min="6919" max="6919" width="12.453125" style="20" customWidth="1"/>
    <col min="6920" max="6920" width="15.26953125" style="20" customWidth="1"/>
    <col min="6921" max="6921" width="10.1796875" style="20" customWidth="1"/>
    <col min="6922" max="6922" width="11.81640625" style="20" customWidth="1"/>
    <col min="6923" max="6923" width="11.26953125" style="20" customWidth="1"/>
    <col min="6924" max="6925" width="9.7265625" style="20" customWidth="1"/>
    <col min="6926" max="6926" width="8.54296875" style="20" customWidth="1"/>
    <col min="6927" max="6927" width="8.453125" style="20" customWidth="1"/>
    <col min="6928" max="6928" width="10.81640625" style="20" customWidth="1"/>
    <col min="6929" max="7168" width="9.1796875" style="20"/>
    <col min="7169" max="7169" width="8.26953125" style="20" customWidth="1"/>
    <col min="7170" max="7170" width="9.1796875" style="20"/>
    <col min="7171" max="7171" width="9" style="20" customWidth="1"/>
    <col min="7172" max="7172" width="10.1796875" style="20" customWidth="1"/>
    <col min="7173" max="7173" width="6.26953125" style="20" customWidth="1"/>
    <col min="7174" max="7174" width="13.26953125" style="20" customWidth="1"/>
    <col min="7175" max="7175" width="12.453125" style="20" customWidth="1"/>
    <col min="7176" max="7176" width="15.26953125" style="20" customWidth="1"/>
    <col min="7177" max="7177" width="10.1796875" style="20" customWidth="1"/>
    <col min="7178" max="7178" width="11.81640625" style="20" customWidth="1"/>
    <col min="7179" max="7179" width="11.26953125" style="20" customWidth="1"/>
    <col min="7180" max="7181" width="9.7265625" style="20" customWidth="1"/>
    <col min="7182" max="7182" width="8.54296875" style="20" customWidth="1"/>
    <col min="7183" max="7183" width="8.453125" style="20" customWidth="1"/>
    <col min="7184" max="7184" width="10.81640625" style="20" customWidth="1"/>
    <col min="7185" max="7424" width="9.1796875" style="20"/>
    <col min="7425" max="7425" width="8.26953125" style="20" customWidth="1"/>
    <col min="7426" max="7426" width="9.1796875" style="20"/>
    <col min="7427" max="7427" width="9" style="20" customWidth="1"/>
    <col min="7428" max="7428" width="10.1796875" style="20" customWidth="1"/>
    <col min="7429" max="7429" width="6.26953125" style="20" customWidth="1"/>
    <col min="7430" max="7430" width="13.26953125" style="20" customWidth="1"/>
    <col min="7431" max="7431" width="12.453125" style="20" customWidth="1"/>
    <col min="7432" max="7432" width="15.26953125" style="20" customWidth="1"/>
    <col min="7433" max="7433" width="10.1796875" style="20" customWidth="1"/>
    <col min="7434" max="7434" width="11.81640625" style="20" customWidth="1"/>
    <col min="7435" max="7435" width="11.26953125" style="20" customWidth="1"/>
    <col min="7436" max="7437" width="9.7265625" style="20" customWidth="1"/>
    <col min="7438" max="7438" width="8.54296875" style="20" customWidth="1"/>
    <col min="7439" max="7439" width="8.453125" style="20" customWidth="1"/>
    <col min="7440" max="7440" width="10.81640625" style="20" customWidth="1"/>
    <col min="7441" max="7680" width="9.1796875" style="20"/>
    <col min="7681" max="7681" width="8.26953125" style="20" customWidth="1"/>
    <col min="7682" max="7682" width="9.1796875" style="20"/>
    <col min="7683" max="7683" width="9" style="20" customWidth="1"/>
    <col min="7684" max="7684" width="10.1796875" style="20" customWidth="1"/>
    <col min="7685" max="7685" width="6.26953125" style="20" customWidth="1"/>
    <col min="7686" max="7686" width="13.26953125" style="20" customWidth="1"/>
    <col min="7687" max="7687" width="12.453125" style="20" customWidth="1"/>
    <col min="7688" max="7688" width="15.26953125" style="20" customWidth="1"/>
    <col min="7689" max="7689" width="10.1796875" style="20" customWidth="1"/>
    <col min="7690" max="7690" width="11.81640625" style="20" customWidth="1"/>
    <col min="7691" max="7691" width="11.26953125" style="20" customWidth="1"/>
    <col min="7692" max="7693" width="9.7265625" style="20" customWidth="1"/>
    <col min="7694" max="7694" width="8.54296875" style="20" customWidth="1"/>
    <col min="7695" max="7695" width="8.453125" style="20" customWidth="1"/>
    <col min="7696" max="7696" width="10.81640625" style="20" customWidth="1"/>
    <col min="7697" max="7936" width="9.1796875" style="20"/>
    <col min="7937" max="7937" width="8.26953125" style="20" customWidth="1"/>
    <col min="7938" max="7938" width="9.1796875" style="20"/>
    <col min="7939" max="7939" width="9" style="20" customWidth="1"/>
    <col min="7940" max="7940" width="10.1796875" style="20" customWidth="1"/>
    <col min="7941" max="7941" width="6.26953125" style="20" customWidth="1"/>
    <col min="7942" max="7942" width="13.26953125" style="20" customWidth="1"/>
    <col min="7943" max="7943" width="12.453125" style="20" customWidth="1"/>
    <col min="7944" max="7944" width="15.26953125" style="20" customWidth="1"/>
    <col min="7945" max="7945" width="10.1796875" style="20" customWidth="1"/>
    <col min="7946" max="7946" width="11.81640625" style="20" customWidth="1"/>
    <col min="7947" max="7947" width="11.26953125" style="20" customWidth="1"/>
    <col min="7948" max="7949" width="9.7265625" style="20" customWidth="1"/>
    <col min="7950" max="7950" width="8.54296875" style="20" customWidth="1"/>
    <col min="7951" max="7951" width="8.453125" style="20" customWidth="1"/>
    <col min="7952" max="7952" width="10.81640625" style="20" customWidth="1"/>
    <col min="7953" max="8192" width="9.1796875" style="20"/>
    <col min="8193" max="8193" width="8.26953125" style="20" customWidth="1"/>
    <col min="8194" max="8194" width="9.1796875" style="20"/>
    <col min="8195" max="8195" width="9" style="20" customWidth="1"/>
    <col min="8196" max="8196" width="10.1796875" style="20" customWidth="1"/>
    <col min="8197" max="8197" width="6.26953125" style="20" customWidth="1"/>
    <col min="8198" max="8198" width="13.26953125" style="20" customWidth="1"/>
    <col min="8199" max="8199" width="12.453125" style="20" customWidth="1"/>
    <col min="8200" max="8200" width="15.26953125" style="20" customWidth="1"/>
    <col min="8201" max="8201" width="10.1796875" style="20" customWidth="1"/>
    <col min="8202" max="8202" width="11.81640625" style="20" customWidth="1"/>
    <col min="8203" max="8203" width="11.26953125" style="20" customWidth="1"/>
    <col min="8204" max="8205" width="9.7265625" style="20" customWidth="1"/>
    <col min="8206" max="8206" width="8.54296875" style="20" customWidth="1"/>
    <col min="8207" max="8207" width="8.453125" style="20" customWidth="1"/>
    <col min="8208" max="8208" width="10.81640625" style="20" customWidth="1"/>
    <col min="8209" max="8448" width="9.1796875" style="20"/>
    <col min="8449" max="8449" width="8.26953125" style="20" customWidth="1"/>
    <col min="8450" max="8450" width="9.1796875" style="20"/>
    <col min="8451" max="8451" width="9" style="20" customWidth="1"/>
    <col min="8452" max="8452" width="10.1796875" style="20" customWidth="1"/>
    <col min="8453" max="8453" width="6.26953125" style="20" customWidth="1"/>
    <col min="8454" max="8454" width="13.26953125" style="20" customWidth="1"/>
    <col min="8455" max="8455" width="12.453125" style="20" customWidth="1"/>
    <col min="8456" max="8456" width="15.26953125" style="20" customWidth="1"/>
    <col min="8457" max="8457" width="10.1796875" style="20" customWidth="1"/>
    <col min="8458" max="8458" width="11.81640625" style="20" customWidth="1"/>
    <col min="8459" max="8459" width="11.26953125" style="20" customWidth="1"/>
    <col min="8460" max="8461" width="9.7265625" style="20" customWidth="1"/>
    <col min="8462" max="8462" width="8.54296875" style="20" customWidth="1"/>
    <col min="8463" max="8463" width="8.453125" style="20" customWidth="1"/>
    <col min="8464" max="8464" width="10.81640625" style="20" customWidth="1"/>
    <col min="8465" max="8704" width="9.1796875" style="20"/>
    <col min="8705" max="8705" width="8.26953125" style="20" customWidth="1"/>
    <col min="8706" max="8706" width="9.1796875" style="20"/>
    <col min="8707" max="8707" width="9" style="20" customWidth="1"/>
    <col min="8708" max="8708" width="10.1796875" style="20" customWidth="1"/>
    <col min="8709" max="8709" width="6.26953125" style="20" customWidth="1"/>
    <col min="8710" max="8710" width="13.26953125" style="20" customWidth="1"/>
    <col min="8711" max="8711" width="12.453125" style="20" customWidth="1"/>
    <col min="8712" max="8712" width="15.26953125" style="20" customWidth="1"/>
    <col min="8713" max="8713" width="10.1796875" style="20" customWidth="1"/>
    <col min="8714" max="8714" width="11.81640625" style="20" customWidth="1"/>
    <col min="8715" max="8715" width="11.26953125" style="20" customWidth="1"/>
    <col min="8716" max="8717" width="9.7265625" style="20" customWidth="1"/>
    <col min="8718" max="8718" width="8.54296875" style="20" customWidth="1"/>
    <col min="8719" max="8719" width="8.453125" style="20" customWidth="1"/>
    <col min="8720" max="8720" width="10.81640625" style="20" customWidth="1"/>
    <col min="8721" max="8960" width="9.1796875" style="20"/>
    <col min="8961" max="8961" width="8.26953125" style="20" customWidth="1"/>
    <col min="8962" max="8962" width="9.1796875" style="20"/>
    <col min="8963" max="8963" width="9" style="20" customWidth="1"/>
    <col min="8964" max="8964" width="10.1796875" style="20" customWidth="1"/>
    <col min="8965" max="8965" width="6.26953125" style="20" customWidth="1"/>
    <col min="8966" max="8966" width="13.26953125" style="20" customWidth="1"/>
    <col min="8967" max="8967" width="12.453125" style="20" customWidth="1"/>
    <col min="8968" max="8968" width="15.26953125" style="20" customWidth="1"/>
    <col min="8969" max="8969" width="10.1796875" style="20" customWidth="1"/>
    <col min="8970" max="8970" width="11.81640625" style="20" customWidth="1"/>
    <col min="8971" max="8971" width="11.26953125" style="20" customWidth="1"/>
    <col min="8972" max="8973" width="9.7265625" style="20" customWidth="1"/>
    <col min="8974" max="8974" width="8.54296875" style="20" customWidth="1"/>
    <col min="8975" max="8975" width="8.453125" style="20" customWidth="1"/>
    <col min="8976" max="8976" width="10.81640625" style="20" customWidth="1"/>
    <col min="8977" max="9216" width="9.1796875" style="20"/>
    <col min="9217" max="9217" width="8.26953125" style="20" customWidth="1"/>
    <col min="9218" max="9218" width="9.1796875" style="20"/>
    <col min="9219" max="9219" width="9" style="20" customWidth="1"/>
    <col min="9220" max="9220" width="10.1796875" style="20" customWidth="1"/>
    <col min="9221" max="9221" width="6.26953125" style="20" customWidth="1"/>
    <col min="9222" max="9222" width="13.26953125" style="20" customWidth="1"/>
    <col min="9223" max="9223" width="12.453125" style="20" customWidth="1"/>
    <col min="9224" max="9224" width="15.26953125" style="20" customWidth="1"/>
    <col min="9225" max="9225" width="10.1796875" style="20" customWidth="1"/>
    <col min="9226" max="9226" width="11.81640625" style="20" customWidth="1"/>
    <col min="9227" max="9227" width="11.26953125" style="20" customWidth="1"/>
    <col min="9228" max="9229" width="9.7265625" style="20" customWidth="1"/>
    <col min="9230" max="9230" width="8.54296875" style="20" customWidth="1"/>
    <col min="9231" max="9231" width="8.453125" style="20" customWidth="1"/>
    <col min="9232" max="9232" width="10.81640625" style="20" customWidth="1"/>
    <col min="9233" max="9472" width="9.1796875" style="20"/>
    <col min="9473" max="9473" width="8.26953125" style="20" customWidth="1"/>
    <col min="9474" max="9474" width="9.1796875" style="20"/>
    <col min="9475" max="9475" width="9" style="20" customWidth="1"/>
    <col min="9476" max="9476" width="10.1796875" style="20" customWidth="1"/>
    <col min="9477" max="9477" width="6.26953125" style="20" customWidth="1"/>
    <col min="9478" max="9478" width="13.26953125" style="20" customWidth="1"/>
    <col min="9479" max="9479" width="12.453125" style="20" customWidth="1"/>
    <col min="9480" max="9480" width="15.26953125" style="20" customWidth="1"/>
    <col min="9481" max="9481" width="10.1796875" style="20" customWidth="1"/>
    <col min="9482" max="9482" width="11.81640625" style="20" customWidth="1"/>
    <col min="9483" max="9483" width="11.26953125" style="20" customWidth="1"/>
    <col min="9484" max="9485" width="9.7265625" style="20" customWidth="1"/>
    <col min="9486" max="9486" width="8.54296875" style="20" customWidth="1"/>
    <col min="9487" max="9487" width="8.453125" style="20" customWidth="1"/>
    <col min="9488" max="9488" width="10.81640625" style="20" customWidth="1"/>
    <col min="9489" max="9728" width="9.1796875" style="20"/>
    <col min="9729" max="9729" width="8.26953125" style="20" customWidth="1"/>
    <col min="9730" max="9730" width="9.1796875" style="20"/>
    <col min="9731" max="9731" width="9" style="20" customWidth="1"/>
    <col min="9732" max="9732" width="10.1796875" style="20" customWidth="1"/>
    <col min="9733" max="9733" width="6.26953125" style="20" customWidth="1"/>
    <col min="9734" max="9734" width="13.26953125" style="20" customWidth="1"/>
    <col min="9735" max="9735" width="12.453125" style="20" customWidth="1"/>
    <col min="9736" max="9736" width="15.26953125" style="20" customWidth="1"/>
    <col min="9737" max="9737" width="10.1796875" style="20" customWidth="1"/>
    <col min="9738" max="9738" width="11.81640625" style="20" customWidth="1"/>
    <col min="9739" max="9739" width="11.26953125" style="20" customWidth="1"/>
    <col min="9740" max="9741" width="9.7265625" style="20" customWidth="1"/>
    <col min="9742" max="9742" width="8.54296875" style="20" customWidth="1"/>
    <col min="9743" max="9743" width="8.453125" style="20" customWidth="1"/>
    <col min="9744" max="9744" width="10.81640625" style="20" customWidth="1"/>
    <col min="9745" max="9984" width="9.1796875" style="20"/>
    <col min="9985" max="9985" width="8.26953125" style="20" customWidth="1"/>
    <col min="9986" max="9986" width="9.1796875" style="20"/>
    <col min="9987" max="9987" width="9" style="20" customWidth="1"/>
    <col min="9988" max="9988" width="10.1796875" style="20" customWidth="1"/>
    <col min="9989" max="9989" width="6.26953125" style="20" customWidth="1"/>
    <col min="9990" max="9990" width="13.26953125" style="20" customWidth="1"/>
    <col min="9991" max="9991" width="12.453125" style="20" customWidth="1"/>
    <col min="9992" max="9992" width="15.26953125" style="20" customWidth="1"/>
    <col min="9993" max="9993" width="10.1796875" style="20" customWidth="1"/>
    <col min="9994" max="9994" width="11.81640625" style="20" customWidth="1"/>
    <col min="9995" max="9995" width="11.26953125" style="20" customWidth="1"/>
    <col min="9996" max="9997" width="9.7265625" style="20" customWidth="1"/>
    <col min="9998" max="9998" width="8.54296875" style="20" customWidth="1"/>
    <col min="9999" max="9999" width="8.453125" style="20" customWidth="1"/>
    <col min="10000" max="10000" width="10.81640625" style="20" customWidth="1"/>
    <col min="10001" max="10240" width="9.1796875" style="20"/>
    <col min="10241" max="10241" width="8.26953125" style="20" customWidth="1"/>
    <col min="10242" max="10242" width="9.1796875" style="20"/>
    <col min="10243" max="10243" width="9" style="20" customWidth="1"/>
    <col min="10244" max="10244" width="10.1796875" style="20" customWidth="1"/>
    <col min="10245" max="10245" width="6.26953125" style="20" customWidth="1"/>
    <col min="10246" max="10246" width="13.26953125" style="20" customWidth="1"/>
    <col min="10247" max="10247" width="12.453125" style="20" customWidth="1"/>
    <col min="10248" max="10248" width="15.26953125" style="20" customWidth="1"/>
    <col min="10249" max="10249" width="10.1796875" style="20" customWidth="1"/>
    <col min="10250" max="10250" width="11.81640625" style="20" customWidth="1"/>
    <col min="10251" max="10251" width="11.26953125" style="20" customWidth="1"/>
    <col min="10252" max="10253" width="9.7265625" style="20" customWidth="1"/>
    <col min="10254" max="10254" width="8.54296875" style="20" customWidth="1"/>
    <col min="10255" max="10255" width="8.453125" style="20" customWidth="1"/>
    <col min="10256" max="10256" width="10.81640625" style="20" customWidth="1"/>
    <col min="10257" max="10496" width="9.1796875" style="20"/>
    <col min="10497" max="10497" width="8.26953125" style="20" customWidth="1"/>
    <col min="10498" max="10498" width="9.1796875" style="20"/>
    <col min="10499" max="10499" width="9" style="20" customWidth="1"/>
    <col min="10500" max="10500" width="10.1796875" style="20" customWidth="1"/>
    <col min="10501" max="10501" width="6.26953125" style="20" customWidth="1"/>
    <col min="10502" max="10502" width="13.26953125" style="20" customWidth="1"/>
    <col min="10503" max="10503" width="12.453125" style="20" customWidth="1"/>
    <col min="10504" max="10504" width="15.26953125" style="20" customWidth="1"/>
    <col min="10505" max="10505" width="10.1796875" style="20" customWidth="1"/>
    <col min="10506" max="10506" width="11.81640625" style="20" customWidth="1"/>
    <col min="10507" max="10507" width="11.26953125" style="20" customWidth="1"/>
    <col min="10508" max="10509" width="9.7265625" style="20" customWidth="1"/>
    <col min="10510" max="10510" width="8.54296875" style="20" customWidth="1"/>
    <col min="10511" max="10511" width="8.453125" style="20" customWidth="1"/>
    <col min="10512" max="10512" width="10.81640625" style="20" customWidth="1"/>
    <col min="10513" max="10752" width="9.1796875" style="20"/>
    <col min="10753" max="10753" width="8.26953125" style="20" customWidth="1"/>
    <col min="10754" max="10754" width="9.1796875" style="20"/>
    <col min="10755" max="10755" width="9" style="20" customWidth="1"/>
    <col min="10756" max="10756" width="10.1796875" style="20" customWidth="1"/>
    <col min="10757" max="10757" width="6.26953125" style="20" customWidth="1"/>
    <col min="10758" max="10758" width="13.26953125" style="20" customWidth="1"/>
    <col min="10759" max="10759" width="12.453125" style="20" customWidth="1"/>
    <col min="10760" max="10760" width="15.26953125" style="20" customWidth="1"/>
    <col min="10761" max="10761" width="10.1796875" style="20" customWidth="1"/>
    <col min="10762" max="10762" width="11.81640625" style="20" customWidth="1"/>
    <col min="10763" max="10763" width="11.26953125" style="20" customWidth="1"/>
    <col min="10764" max="10765" width="9.7265625" style="20" customWidth="1"/>
    <col min="10766" max="10766" width="8.54296875" style="20" customWidth="1"/>
    <col min="10767" max="10767" width="8.453125" style="20" customWidth="1"/>
    <col min="10768" max="10768" width="10.81640625" style="20" customWidth="1"/>
    <col min="10769" max="11008" width="9.1796875" style="20"/>
    <col min="11009" max="11009" width="8.26953125" style="20" customWidth="1"/>
    <col min="11010" max="11010" width="9.1796875" style="20"/>
    <col min="11011" max="11011" width="9" style="20" customWidth="1"/>
    <col min="11012" max="11012" width="10.1796875" style="20" customWidth="1"/>
    <col min="11013" max="11013" width="6.26953125" style="20" customWidth="1"/>
    <col min="11014" max="11014" width="13.26953125" style="20" customWidth="1"/>
    <col min="11015" max="11015" width="12.453125" style="20" customWidth="1"/>
    <col min="11016" max="11016" width="15.26953125" style="20" customWidth="1"/>
    <col min="11017" max="11017" width="10.1796875" style="20" customWidth="1"/>
    <col min="11018" max="11018" width="11.81640625" style="20" customWidth="1"/>
    <col min="11019" max="11019" width="11.26953125" style="20" customWidth="1"/>
    <col min="11020" max="11021" width="9.7265625" style="20" customWidth="1"/>
    <col min="11022" max="11022" width="8.54296875" style="20" customWidth="1"/>
    <col min="11023" max="11023" width="8.453125" style="20" customWidth="1"/>
    <col min="11024" max="11024" width="10.81640625" style="20" customWidth="1"/>
    <col min="11025" max="11264" width="9.1796875" style="20"/>
    <col min="11265" max="11265" width="8.26953125" style="20" customWidth="1"/>
    <col min="11266" max="11266" width="9.1796875" style="20"/>
    <col min="11267" max="11267" width="9" style="20" customWidth="1"/>
    <col min="11268" max="11268" width="10.1796875" style="20" customWidth="1"/>
    <col min="11269" max="11269" width="6.26953125" style="20" customWidth="1"/>
    <col min="11270" max="11270" width="13.26953125" style="20" customWidth="1"/>
    <col min="11271" max="11271" width="12.453125" style="20" customWidth="1"/>
    <col min="11272" max="11272" width="15.26953125" style="20" customWidth="1"/>
    <col min="11273" max="11273" width="10.1796875" style="20" customWidth="1"/>
    <col min="11274" max="11274" width="11.81640625" style="20" customWidth="1"/>
    <col min="11275" max="11275" width="11.26953125" style="20" customWidth="1"/>
    <col min="11276" max="11277" width="9.7265625" style="20" customWidth="1"/>
    <col min="11278" max="11278" width="8.54296875" style="20" customWidth="1"/>
    <col min="11279" max="11279" width="8.453125" style="20" customWidth="1"/>
    <col min="11280" max="11280" width="10.81640625" style="20" customWidth="1"/>
    <col min="11281" max="11520" width="9.1796875" style="20"/>
    <col min="11521" max="11521" width="8.26953125" style="20" customWidth="1"/>
    <col min="11522" max="11522" width="9.1796875" style="20"/>
    <col min="11523" max="11523" width="9" style="20" customWidth="1"/>
    <col min="11524" max="11524" width="10.1796875" style="20" customWidth="1"/>
    <col min="11525" max="11525" width="6.26953125" style="20" customWidth="1"/>
    <col min="11526" max="11526" width="13.26953125" style="20" customWidth="1"/>
    <col min="11527" max="11527" width="12.453125" style="20" customWidth="1"/>
    <col min="11528" max="11528" width="15.26953125" style="20" customWidth="1"/>
    <col min="11529" max="11529" width="10.1796875" style="20" customWidth="1"/>
    <col min="11530" max="11530" width="11.81640625" style="20" customWidth="1"/>
    <col min="11531" max="11531" width="11.26953125" style="20" customWidth="1"/>
    <col min="11532" max="11533" width="9.7265625" style="20" customWidth="1"/>
    <col min="11534" max="11534" width="8.54296875" style="20" customWidth="1"/>
    <col min="11535" max="11535" width="8.453125" style="20" customWidth="1"/>
    <col min="11536" max="11536" width="10.81640625" style="20" customWidth="1"/>
    <col min="11537" max="11776" width="9.1796875" style="20"/>
    <col min="11777" max="11777" width="8.26953125" style="20" customWidth="1"/>
    <col min="11778" max="11778" width="9.1796875" style="20"/>
    <col min="11779" max="11779" width="9" style="20" customWidth="1"/>
    <col min="11780" max="11780" width="10.1796875" style="20" customWidth="1"/>
    <col min="11781" max="11781" width="6.26953125" style="20" customWidth="1"/>
    <col min="11782" max="11782" width="13.26953125" style="20" customWidth="1"/>
    <col min="11783" max="11783" width="12.453125" style="20" customWidth="1"/>
    <col min="11784" max="11784" width="15.26953125" style="20" customWidth="1"/>
    <col min="11785" max="11785" width="10.1796875" style="20" customWidth="1"/>
    <col min="11786" max="11786" width="11.81640625" style="20" customWidth="1"/>
    <col min="11787" max="11787" width="11.26953125" style="20" customWidth="1"/>
    <col min="11788" max="11789" width="9.7265625" style="20" customWidth="1"/>
    <col min="11790" max="11790" width="8.54296875" style="20" customWidth="1"/>
    <col min="11791" max="11791" width="8.453125" style="20" customWidth="1"/>
    <col min="11792" max="11792" width="10.81640625" style="20" customWidth="1"/>
    <col min="11793" max="12032" width="9.1796875" style="20"/>
    <col min="12033" max="12033" width="8.26953125" style="20" customWidth="1"/>
    <col min="12034" max="12034" width="9.1796875" style="20"/>
    <col min="12035" max="12035" width="9" style="20" customWidth="1"/>
    <col min="12036" max="12036" width="10.1796875" style="20" customWidth="1"/>
    <col min="12037" max="12037" width="6.26953125" style="20" customWidth="1"/>
    <col min="12038" max="12038" width="13.26953125" style="20" customWidth="1"/>
    <col min="12039" max="12039" width="12.453125" style="20" customWidth="1"/>
    <col min="12040" max="12040" width="15.26953125" style="20" customWidth="1"/>
    <col min="12041" max="12041" width="10.1796875" style="20" customWidth="1"/>
    <col min="12042" max="12042" width="11.81640625" style="20" customWidth="1"/>
    <col min="12043" max="12043" width="11.26953125" style="20" customWidth="1"/>
    <col min="12044" max="12045" width="9.7265625" style="20" customWidth="1"/>
    <col min="12046" max="12046" width="8.54296875" style="20" customWidth="1"/>
    <col min="12047" max="12047" width="8.453125" style="20" customWidth="1"/>
    <col min="12048" max="12048" width="10.81640625" style="20" customWidth="1"/>
    <col min="12049" max="12288" width="9.1796875" style="20"/>
    <col min="12289" max="12289" width="8.26953125" style="20" customWidth="1"/>
    <col min="12290" max="12290" width="9.1796875" style="20"/>
    <col min="12291" max="12291" width="9" style="20" customWidth="1"/>
    <col min="12292" max="12292" width="10.1796875" style="20" customWidth="1"/>
    <col min="12293" max="12293" width="6.26953125" style="20" customWidth="1"/>
    <col min="12294" max="12294" width="13.26953125" style="20" customWidth="1"/>
    <col min="12295" max="12295" width="12.453125" style="20" customWidth="1"/>
    <col min="12296" max="12296" width="15.26953125" style="20" customWidth="1"/>
    <col min="12297" max="12297" width="10.1796875" style="20" customWidth="1"/>
    <col min="12298" max="12298" width="11.81640625" style="20" customWidth="1"/>
    <col min="12299" max="12299" width="11.26953125" style="20" customWidth="1"/>
    <col min="12300" max="12301" width="9.7265625" style="20" customWidth="1"/>
    <col min="12302" max="12302" width="8.54296875" style="20" customWidth="1"/>
    <col min="12303" max="12303" width="8.453125" style="20" customWidth="1"/>
    <col min="12304" max="12304" width="10.81640625" style="20" customWidth="1"/>
    <col min="12305" max="12544" width="9.1796875" style="20"/>
    <col min="12545" max="12545" width="8.26953125" style="20" customWidth="1"/>
    <col min="12546" max="12546" width="9.1796875" style="20"/>
    <col min="12547" max="12547" width="9" style="20" customWidth="1"/>
    <col min="12548" max="12548" width="10.1796875" style="20" customWidth="1"/>
    <col min="12549" max="12549" width="6.26953125" style="20" customWidth="1"/>
    <col min="12550" max="12550" width="13.26953125" style="20" customWidth="1"/>
    <col min="12551" max="12551" width="12.453125" style="20" customWidth="1"/>
    <col min="12552" max="12552" width="15.26953125" style="20" customWidth="1"/>
    <col min="12553" max="12553" width="10.1796875" style="20" customWidth="1"/>
    <col min="12554" max="12554" width="11.81640625" style="20" customWidth="1"/>
    <col min="12555" max="12555" width="11.26953125" style="20" customWidth="1"/>
    <col min="12556" max="12557" width="9.7265625" style="20" customWidth="1"/>
    <col min="12558" max="12558" width="8.54296875" style="20" customWidth="1"/>
    <col min="12559" max="12559" width="8.453125" style="20" customWidth="1"/>
    <col min="12560" max="12560" width="10.81640625" style="20" customWidth="1"/>
    <col min="12561" max="12800" width="9.1796875" style="20"/>
    <col min="12801" max="12801" width="8.26953125" style="20" customWidth="1"/>
    <col min="12802" max="12802" width="9.1796875" style="20"/>
    <col min="12803" max="12803" width="9" style="20" customWidth="1"/>
    <col min="12804" max="12804" width="10.1796875" style="20" customWidth="1"/>
    <col min="12805" max="12805" width="6.26953125" style="20" customWidth="1"/>
    <col min="12806" max="12806" width="13.26953125" style="20" customWidth="1"/>
    <col min="12807" max="12807" width="12.453125" style="20" customWidth="1"/>
    <col min="12808" max="12808" width="15.26953125" style="20" customWidth="1"/>
    <col min="12809" max="12809" width="10.1796875" style="20" customWidth="1"/>
    <col min="12810" max="12810" width="11.81640625" style="20" customWidth="1"/>
    <col min="12811" max="12811" width="11.26953125" style="20" customWidth="1"/>
    <col min="12812" max="12813" width="9.7265625" style="20" customWidth="1"/>
    <col min="12814" max="12814" width="8.54296875" style="20" customWidth="1"/>
    <col min="12815" max="12815" width="8.453125" style="20" customWidth="1"/>
    <col min="12816" max="12816" width="10.81640625" style="20" customWidth="1"/>
    <col min="12817" max="13056" width="9.1796875" style="20"/>
    <col min="13057" max="13057" width="8.26953125" style="20" customWidth="1"/>
    <col min="13058" max="13058" width="9.1796875" style="20"/>
    <col min="13059" max="13059" width="9" style="20" customWidth="1"/>
    <col min="13060" max="13060" width="10.1796875" style="20" customWidth="1"/>
    <col min="13061" max="13061" width="6.26953125" style="20" customWidth="1"/>
    <col min="13062" max="13062" width="13.26953125" style="20" customWidth="1"/>
    <col min="13063" max="13063" width="12.453125" style="20" customWidth="1"/>
    <col min="13064" max="13064" width="15.26953125" style="20" customWidth="1"/>
    <col min="13065" max="13065" width="10.1796875" style="20" customWidth="1"/>
    <col min="13066" max="13066" width="11.81640625" style="20" customWidth="1"/>
    <col min="13067" max="13067" width="11.26953125" style="20" customWidth="1"/>
    <col min="13068" max="13069" width="9.7265625" style="20" customWidth="1"/>
    <col min="13070" max="13070" width="8.54296875" style="20" customWidth="1"/>
    <col min="13071" max="13071" width="8.453125" style="20" customWidth="1"/>
    <col min="13072" max="13072" width="10.81640625" style="20" customWidth="1"/>
    <col min="13073" max="13312" width="9.1796875" style="20"/>
    <col min="13313" max="13313" width="8.26953125" style="20" customWidth="1"/>
    <col min="13314" max="13314" width="9.1796875" style="20"/>
    <col min="13315" max="13315" width="9" style="20" customWidth="1"/>
    <col min="13316" max="13316" width="10.1796875" style="20" customWidth="1"/>
    <col min="13317" max="13317" width="6.26953125" style="20" customWidth="1"/>
    <col min="13318" max="13318" width="13.26953125" style="20" customWidth="1"/>
    <col min="13319" max="13319" width="12.453125" style="20" customWidth="1"/>
    <col min="13320" max="13320" width="15.26953125" style="20" customWidth="1"/>
    <col min="13321" max="13321" width="10.1796875" style="20" customWidth="1"/>
    <col min="13322" max="13322" width="11.81640625" style="20" customWidth="1"/>
    <col min="13323" max="13323" width="11.26953125" style="20" customWidth="1"/>
    <col min="13324" max="13325" width="9.7265625" style="20" customWidth="1"/>
    <col min="13326" max="13326" width="8.54296875" style="20" customWidth="1"/>
    <col min="13327" max="13327" width="8.453125" style="20" customWidth="1"/>
    <col min="13328" max="13328" width="10.81640625" style="20" customWidth="1"/>
    <col min="13329" max="13568" width="9.1796875" style="20"/>
    <col min="13569" max="13569" width="8.26953125" style="20" customWidth="1"/>
    <col min="13570" max="13570" width="9.1796875" style="20"/>
    <col min="13571" max="13571" width="9" style="20" customWidth="1"/>
    <col min="13572" max="13572" width="10.1796875" style="20" customWidth="1"/>
    <col min="13573" max="13573" width="6.26953125" style="20" customWidth="1"/>
    <col min="13574" max="13574" width="13.26953125" style="20" customWidth="1"/>
    <col min="13575" max="13575" width="12.453125" style="20" customWidth="1"/>
    <col min="13576" max="13576" width="15.26953125" style="20" customWidth="1"/>
    <col min="13577" max="13577" width="10.1796875" style="20" customWidth="1"/>
    <col min="13578" max="13578" width="11.81640625" style="20" customWidth="1"/>
    <col min="13579" max="13579" width="11.26953125" style="20" customWidth="1"/>
    <col min="13580" max="13581" width="9.7265625" style="20" customWidth="1"/>
    <col min="13582" max="13582" width="8.54296875" style="20" customWidth="1"/>
    <col min="13583" max="13583" width="8.453125" style="20" customWidth="1"/>
    <col min="13584" max="13584" width="10.81640625" style="20" customWidth="1"/>
    <col min="13585" max="13824" width="9.1796875" style="20"/>
    <col min="13825" max="13825" width="8.26953125" style="20" customWidth="1"/>
    <col min="13826" max="13826" width="9.1796875" style="20"/>
    <col min="13827" max="13827" width="9" style="20" customWidth="1"/>
    <col min="13828" max="13828" width="10.1796875" style="20" customWidth="1"/>
    <col min="13829" max="13829" width="6.26953125" style="20" customWidth="1"/>
    <col min="13830" max="13830" width="13.26953125" style="20" customWidth="1"/>
    <col min="13831" max="13831" width="12.453125" style="20" customWidth="1"/>
    <col min="13832" max="13832" width="15.26953125" style="20" customWidth="1"/>
    <col min="13833" max="13833" width="10.1796875" style="20" customWidth="1"/>
    <col min="13834" max="13834" width="11.81640625" style="20" customWidth="1"/>
    <col min="13835" max="13835" width="11.26953125" style="20" customWidth="1"/>
    <col min="13836" max="13837" width="9.7265625" style="20" customWidth="1"/>
    <col min="13838" max="13838" width="8.54296875" style="20" customWidth="1"/>
    <col min="13839" max="13839" width="8.453125" style="20" customWidth="1"/>
    <col min="13840" max="13840" width="10.81640625" style="20" customWidth="1"/>
    <col min="13841" max="14080" width="9.1796875" style="20"/>
    <col min="14081" max="14081" width="8.26953125" style="20" customWidth="1"/>
    <col min="14082" max="14082" width="9.1796875" style="20"/>
    <col min="14083" max="14083" width="9" style="20" customWidth="1"/>
    <col min="14084" max="14084" width="10.1796875" style="20" customWidth="1"/>
    <col min="14085" max="14085" width="6.26953125" style="20" customWidth="1"/>
    <col min="14086" max="14086" width="13.26953125" style="20" customWidth="1"/>
    <col min="14087" max="14087" width="12.453125" style="20" customWidth="1"/>
    <col min="14088" max="14088" width="15.26953125" style="20" customWidth="1"/>
    <col min="14089" max="14089" width="10.1796875" style="20" customWidth="1"/>
    <col min="14090" max="14090" width="11.81640625" style="20" customWidth="1"/>
    <col min="14091" max="14091" width="11.26953125" style="20" customWidth="1"/>
    <col min="14092" max="14093" width="9.7265625" style="20" customWidth="1"/>
    <col min="14094" max="14094" width="8.54296875" style="20" customWidth="1"/>
    <col min="14095" max="14095" width="8.453125" style="20" customWidth="1"/>
    <col min="14096" max="14096" width="10.81640625" style="20" customWidth="1"/>
    <col min="14097" max="14336" width="9.1796875" style="20"/>
    <col min="14337" max="14337" width="8.26953125" style="20" customWidth="1"/>
    <col min="14338" max="14338" width="9.1796875" style="20"/>
    <col min="14339" max="14339" width="9" style="20" customWidth="1"/>
    <col min="14340" max="14340" width="10.1796875" style="20" customWidth="1"/>
    <col min="14341" max="14341" width="6.26953125" style="20" customWidth="1"/>
    <col min="14342" max="14342" width="13.26953125" style="20" customWidth="1"/>
    <col min="14343" max="14343" width="12.453125" style="20" customWidth="1"/>
    <col min="14344" max="14344" width="15.26953125" style="20" customWidth="1"/>
    <col min="14345" max="14345" width="10.1796875" style="20" customWidth="1"/>
    <col min="14346" max="14346" width="11.81640625" style="20" customWidth="1"/>
    <col min="14347" max="14347" width="11.26953125" style="20" customWidth="1"/>
    <col min="14348" max="14349" width="9.7265625" style="20" customWidth="1"/>
    <col min="14350" max="14350" width="8.54296875" style="20" customWidth="1"/>
    <col min="14351" max="14351" width="8.453125" style="20" customWidth="1"/>
    <col min="14352" max="14352" width="10.81640625" style="20" customWidth="1"/>
    <col min="14353" max="14592" width="9.1796875" style="20"/>
    <col min="14593" max="14593" width="8.26953125" style="20" customWidth="1"/>
    <col min="14594" max="14594" width="9.1796875" style="20"/>
    <col min="14595" max="14595" width="9" style="20" customWidth="1"/>
    <col min="14596" max="14596" width="10.1796875" style="20" customWidth="1"/>
    <col min="14597" max="14597" width="6.26953125" style="20" customWidth="1"/>
    <col min="14598" max="14598" width="13.26953125" style="20" customWidth="1"/>
    <col min="14599" max="14599" width="12.453125" style="20" customWidth="1"/>
    <col min="14600" max="14600" width="15.26953125" style="20" customWidth="1"/>
    <col min="14601" max="14601" width="10.1796875" style="20" customWidth="1"/>
    <col min="14602" max="14602" width="11.81640625" style="20" customWidth="1"/>
    <col min="14603" max="14603" width="11.26953125" style="20" customWidth="1"/>
    <col min="14604" max="14605" width="9.7265625" style="20" customWidth="1"/>
    <col min="14606" max="14606" width="8.54296875" style="20" customWidth="1"/>
    <col min="14607" max="14607" width="8.453125" style="20" customWidth="1"/>
    <col min="14608" max="14608" width="10.81640625" style="20" customWidth="1"/>
    <col min="14609" max="14848" width="9.1796875" style="20"/>
    <col min="14849" max="14849" width="8.26953125" style="20" customWidth="1"/>
    <col min="14850" max="14850" width="9.1796875" style="20"/>
    <col min="14851" max="14851" width="9" style="20" customWidth="1"/>
    <col min="14852" max="14852" width="10.1796875" style="20" customWidth="1"/>
    <col min="14853" max="14853" width="6.26953125" style="20" customWidth="1"/>
    <col min="14854" max="14854" width="13.26953125" style="20" customWidth="1"/>
    <col min="14855" max="14855" width="12.453125" style="20" customWidth="1"/>
    <col min="14856" max="14856" width="15.26953125" style="20" customWidth="1"/>
    <col min="14857" max="14857" width="10.1796875" style="20" customWidth="1"/>
    <col min="14858" max="14858" width="11.81640625" style="20" customWidth="1"/>
    <col min="14859" max="14859" width="11.26953125" style="20" customWidth="1"/>
    <col min="14860" max="14861" width="9.7265625" style="20" customWidth="1"/>
    <col min="14862" max="14862" width="8.54296875" style="20" customWidth="1"/>
    <col min="14863" max="14863" width="8.453125" style="20" customWidth="1"/>
    <col min="14864" max="14864" width="10.81640625" style="20" customWidth="1"/>
    <col min="14865" max="15104" width="9.1796875" style="20"/>
    <col min="15105" max="15105" width="8.26953125" style="20" customWidth="1"/>
    <col min="15106" max="15106" width="9.1796875" style="20"/>
    <col min="15107" max="15107" width="9" style="20" customWidth="1"/>
    <col min="15108" max="15108" width="10.1796875" style="20" customWidth="1"/>
    <col min="15109" max="15109" width="6.26953125" style="20" customWidth="1"/>
    <col min="15110" max="15110" width="13.26953125" style="20" customWidth="1"/>
    <col min="15111" max="15111" width="12.453125" style="20" customWidth="1"/>
    <col min="15112" max="15112" width="15.26953125" style="20" customWidth="1"/>
    <col min="15113" max="15113" width="10.1796875" style="20" customWidth="1"/>
    <col min="15114" max="15114" width="11.81640625" style="20" customWidth="1"/>
    <col min="15115" max="15115" width="11.26953125" style="20" customWidth="1"/>
    <col min="15116" max="15117" width="9.7265625" style="20" customWidth="1"/>
    <col min="15118" max="15118" width="8.54296875" style="20" customWidth="1"/>
    <col min="15119" max="15119" width="8.453125" style="20" customWidth="1"/>
    <col min="15120" max="15120" width="10.81640625" style="20" customWidth="1"/>
    <col min="15121" max="15360" width="9.1796875" style="20"/>
    <col min="15361" max="15361" width="8.26953125" style="20" customWidth="1"/>
    <col min="15362" max="15362" width="9.1796875" style="20"/>
    <col min="15363" max="15363" width="9" style="20" customWidth="1"/>
    <col min="15364" max="15364" width="10.1796875" style="20" customWidth="1"/>
    <col min="15365" max="15365" width="6.26953125" style="20" customWidth="1"/>
    <col min="15366" max="15366" width="13.26953125" style="20" customWidth="1"/>
    <col min="15367" max="15367" width="12.453125" style="20" customWidth="1"/>
    <col min="15368" max="15368" width="15.26953125" style="20" customWidth="1"/>
    <col min="15369" max="15369" width="10.1796875" style="20" customWidth="1"/>
    <col min="15370" max="15370" width="11.81640625" style="20" customWidth="1"/>
    <col min="15371" max="15371" width="11.26953125" style="20" customWidth="1"/>
    <col min="15372" max="15373" width="9.7265625" style="20" customWidth="1"/>
    <col min="15374" max="15374" width="8.54296875" style="20" customWidth="1"/>
    <col min="15375" max="15375" width="8.453125" style="20" customWidth="1"/>
    <col min="15376" max="15376" width="10.81640625" style="20" customWidth="1"/>
    <col min="15377" max="15616" width="9.1796875" style="20"/>
    <col min="15617" max="15617" width="8.26953125" style="20" customWidth="1"/>
    <col min="15618" max="15618" width="9.1796875" style="20"/>
    <col min="15619" max="15619" width="9" style="20" customWidth="1"/>
    <col min="15620" max="15620" width="10.1796875" style="20" customWidth="1"/>
    <col min="15621" max="15621" width="6.26953125" style="20" customWidth="1"/>
    <col min="15622" max="15622" width="13.26953125" style="20" customWidth="1"/>
    <col min="15623" max="15623" width="12.453125" style="20" customWidth="1"/>
    <col min="15624" max="15624" width="15.26953125" style="20" customWidth="1"/>
    <col min="15625" max="15625" width="10.1796875" style="20" customWidth="1"/>
    <col min="15626" max="15626" width="11.81640625" style="20" customWidth="1"/>
    <col min="15627" max="15627" width="11.26953125" style="20" customWidth="1"/>
    <col min="15628" max="15629" width="9.7265625" style="20" customWidth="1"/>
    <col min="15630" max="15630" width="8.54296875" style="20" customWidth="1"/>
    <col min="15631" max="15631" width="8.453125" style="20" customWidth="1"/>
    <col min="15632" max="15632" width="10.81640625" style="20" customWidth="1"/>
    <col min="15633" max="15872" width="9.1796875" style="20"/>
    <col min="15873" max="15873" width="8.26953125" style="20" customWidth="1"/>
    <col min="15874" max="15874" width="9.1796875" style="20"/>
    <col min="15875" max="15875" width="9" style="20" customWidth="1"/>
    <col min="15876" max="15876" width="10.1796875" style="20" customWidth="1"/>
    <col min="15877" max="15877" width="6.26953125" style="20" customWidth="1"/>
    <col min="15878" max="15878" width="13.26953125" style="20" customWidth="1"/>
    <col min="15879" max="15879" width="12.453125" style="20" customWidth="1"/>
    <col min="15880" max="15880" width="15.26953125" style="20" customWidth="1"/>
    <col min="15881" max="15881" width="10.1796875" style="20" customWidth="1"/>
    <col min="15882" max="15882" width="11.81640625" style="20" customWidth="1"/>
    <col min="15883" max="15883" width="11.26953125" style="20" customWidth="1"/>
    <col min="15884" max="15885" width="9.7265625" style="20" customWidth="1"/>
    <col min="15886" max="15886" width="8.54296875" style="20" customWidth="1"/>
    <col min="15887" max="15887" width="8.453125" style="20" customWidth="1"/>
    <col min="15888" max="15888" width="10.81640625" style="20" customWidth="1"/>
    <col min="15889" max="16128" width="9.1796875" style="20"/>
    <col min="16129" max="16129" width="8.26953125" style="20" customWidth="1"/>
    <col min="16130" max="16130" width="9.1796875" style="20"/>
    <col min="16131" max="16131" width="9" style="20" customWidth="1"/>
    <col min="16132" max="16132" width="10.1796875" style="20" customWidth="1"/>
    <col min="16133" max="16133" width="6.26953125" style="20" customWidth="1"/>
    <col min="16134" max="16134" width="13.26953125" style="20" customWidth="1"/>
    <col min="16135" max="16135" width="12.453125" style="20" customWidth="1"/>
    <col min="16136" max="16136" width="15.26953125" style="20" customWidth="1"/>
    <col min="16137" max="16137" width="10.1796875" style="20" customWidth="1"/>
    <col min="16138" max="16138" width="11.81640625" style="20" customWidth="1"/>
    <col min="16139" max="16139" width="11.26953125" style="20" customWidth="1"/>
    <col min="16140" max="16141" width="9.7265625" style="20" customWidth="1"/>
    <col min="16142" max="16142" width="8.54296875" style="20" customWidth="1"/>
    <col min="16143" max="16143" width="8.453125" style="20" customWidth="1"/>
    <col min="16144" max="16144" width="10.81640625" style="20" customWidth="1"/>
    <col min="16145" max="16384" width="9.1796875" style="20"/>
  </cols>
  <sheetData>
    <row r="1" spans="1:18" ht="18" x14ac:dyDescent="0.4">
      <c r="A1" s="42" t="s">
        <v>0</v>
      </c>
      <c r="B1" s="42"/>
      <c r="C1" s="42"/>
      <c r="E1" s="48" t="s">
        <v>80</v>
      </c>
      <c r="F1" s="48"/>
      <c r="G1" s="48"/>
      <c r="H1" s="48"/>
      <c r="I1" s="48"/>
      <c r="J1" s="49"/>
      <c r="K1" s="287" t="s">
        <v>54</v>
      </c>
      <c r="L1" s="287"/>
      <c r="M1" s="371"/>
      <c r="P1" s="19"/>
      <c r="Q1" s="50" t="s">
        <v>61</v>
      </c>
    </row>
    <row r="2" spans="1:18" x14ac:dyDescent="0.3">
      <c r="A2" s="300" t="s">
        <v>104</v>
      </c>
      <c r="B2" s="300"/>
      <c r="C2" s="300"/>
      <c r="D2" s="300"/>
      <c r="E2" s="300"/>
      <c r="F2" s="300"/>
      <c r="G2" s="300"/>
      <c r="H2" s="300"/>
      <c r="K2" s="287" t="s">
        <v>55</v>
      </c>
      <c r="L2" s="287"/>
      <c r="M2" s="371"/>
      <c r="O2" s="118"/>
    </row>
    <row r="3" spans="1:18" ht="19" customHeight="1" x14ac:dyDescent="0.3">
      <c r="A3" s="301" t="s">
        <v>1</v>
      </c>
      <c r="B3" s="372" t="s">
        <v>143</v>
      </c>
      <c r="C3" s="373"/>
      <c r="D3" s="373"/>
      <c r="E3" s="373"/>
      <c r="F3" s="374"/>
      <c r="G3" s="309" t="s">
        <v>81</v>
      </c>
      <c r="H3" s="310"/>
      <c r="I3" s="378" t="str">
        <f>'Journey Record 0029B'!I3:K4</f>
        <v>20150000</v>
      </c>
      <c r="J3" s="379"/>
      <c r="K3" s="380"/>
      <c r="M3" s="371"/>
      <c r="P3" s="64"/>
      <c r="Q3" s="35"/>
    </row>
    <row r="4" spans="1:18" x14ac:dyDescent="0.3">
      <c r="A4" s="302"/>
      <c r="B4" s="375"/>
      <c r="C4" s="376"/>
      <c r="D4" s="376"/>
      <c r="E4" s="376"/>
      <c r="F4" s="377"/>
      <c r="G4" s="381" t="s">
        <v>117</v>
      </c>
      <c r="H4" s="381"/>
      <c r="I4" s="82">
        <v>2</v>
      </c>
      <c r="J4" s="80" t="s">
        <v>118</v>
      </c>
      <c r="K4" s="82">
        <v>3</v>
      </c>
      <c r="L4" s="57"/>
      <c r="M4" s="371"/>
      <c r="N4" s="57"/>
      <c r="O4" s="57"/>
      <c r="P4" s="57"/>
      <c r="Q4" s="57"/>
    </row>
    <row r="5" spans="1:18" s="21" customFormat="1" ht="19" customHeight="1" x14ac:dyDescent="0.3">
      <c r="A5" s="126" t="s">
        <v>62</v>
      </c>
      <c r="B5" s="205">
        <v>44165</v>
      </c>
      <c r="C5" s="206"/>
      <c r="D5" s="120" t="s">
        <v>106</v>
      </c>
      <c r="E5" s="382">
        <v>44178</v>
      </c>
      <c r="F5" s="382"/>
      <c r="G5" s="383"/>
      <c r="H5" s="384"/>
      <c r="I5" s="384"/>
      <c r="J5" s="384"/>
      <c r="K5" s="384"/>
      <c r="L5" s="384"/>
      <c r="M5" s="371"/>
      <c r="P5" s="57"/>
      <c r="Q5" s="57"/>
    </row>
    <row r="6" spans="1:18" s="21" customFormat="1" ht="16.5" customHeight="1" thickBot="1" x14ac:dyDescent="0.35">
      <c r="A6" s="385"/>
      <c r="B6" s="385"/>
      <c r="C6" s="385"/>
      <c r="D6" s="385"/>
      <c r="E6" s="385"/>
      <c r="F6" s="385"/>
      <c r="G6" s="385"/>
      <c r="H6" s="385"/>
      <c r="I6" s="385"/>
      <c r="J6" s="385"/>
      <c r="K6" s="385"/>
      <c r="L6" s="385"/>
      <c r="M6" s="385"/>
      <c r="N6" s="385"/>
      <c r="O6" s="385"/>
      <c r="P6" s="385"/>
      <c r="Q6" s="385"/>
    </row>
    <row r="7" spans="1:18" ht="32.25" customHeight="1" thickTop="1" x14ac:dyDescent="0.3">
      <c r="A7" s="301" t="s">
        <v>4</v>
      </c>
      <c r="B7" s="386" t="s">
        <v>91</v>
      </c>
      <c r="C7" s="387"/>
      <c r="D7" s="386" t="s">
        <v>92</v>
      </c>
      <c r="E7" s="387"/>
      <c r="F7" s="386" t="s">
        <v>63</v>
      </c>
      <c r="G7" s="387"/>
      <c r="H7" s="317" t="s">
        <v>115</v>
      </c>
      <c r="I7" s="317" t="s">
        <v>65</v>
      </c>
      <c r="J7" s="390" t="s">
        <v>66</v>
      </c>
      <c r="K7" s="317" t="s">
        <v>67</v>
      </c>
      <c r="L7" s="317" t="s">
        <v>68</v>
      </c>
      <c r="M7" s="317" t="s">
        <v>69</v>
      </c>
      <c r="N7" s="392" t="s">
        <v>70</v>
      </c>
      <c r="O7" s="393"/>
      <c r="P7" s="394" t="s">
        <v>94</v>
      </c>
      <c r="Q7" s="395"/>
      <c r="R7" s="22"/>
    </row>
    <row r="8" spans="1:18" ht="59.25" customHeight="1" x14ac:dyDescent="0.3">
      <c r="A8" s="302"/>
      <c r="B8" s="388"/>
      <c r="C8" s="389"/>
      <c r="D8" s="388"/>
      <c r="E8" s="389"/>
      <c r="F8" s="388"/>
      <c r="G8" s="389"/>
      <c r="H8" s="318"/>
      <c r="I8" s="318"/>
      <c r="J8" s="391"/>
      <c r="K8" s="318"/>
      <c r="L8" s="318"/>
      <c r="M8" s="318"/>
      <c r="N8" s="121" t="s">
        <v>5</v>
      </c>
      <c r="O8" s="124" t="s">
        <v>105</v>
      </c>
      <c r="P8" s="70" t="s">
        <v>95</v>
      </c>
      <c r="Q8" s="71" t="s">
        <v>96</v>
      </c>
      <c r="R8" s="22"/>
    </row>
    <row r="9" spans="1:18" s="27" customFormat="1" x14ac:dyDescent="0.3">
      <c r="A9" s="23"/>
      <c r="B9" s="344"/>
      <c r="C9" s="346"/>
      <c r="D9" s="344"/>
      <c r="E9" s="346"/>
      <c r="F9" s="344"/>
      <c r="G9" s="346"/>
      <c r="H9" s="23" t="s">
        <v>6</v>
      </c>
      <c r="I9" s="25" t="s">
        <v>7</v>
      </c>
      <c r="J9" s="24" t="s">
        <v>8</v>
      </c>
      <c r="K9" s="122" t="s">
        <v>9</v>
      </c>
      <c r="L9" s="23" t="s">
        <v>10</v>
      </c>
      <c r="M9" s="23" t="s">
        <v>11</v>
      </c>
      <c r="N9" s="23" t="s">
        <v>12</v>
      </c>
      <c r="O9" s="122"/>
      <c r="P9" s="72" t="s">
        <v>13</v>
      </c>
      <c r="Q9" s="73" t="s">
        <v>97</v>
      </c>
    </row>
    <row r="10" spans="1:18" s="125" customFormat="1" ht="16.5" customHeight="1" x14ac:dyDescent="0.3">
      <c r="A10" s="396" t="s">
        <v>135</v>
      </c>
      <c r="B10" s="397"/>
      <c r="C10" s="397"/>
      <c r="D10" s="397"/>
      <c r="E10" s="397"/>
      <c r="F10" s="397"/>
      <c r="G10" s="397"/>
      <c r="H10" s="398"/>
      <c r="I10" s="128">
        <f>'Journey Record 0029B'!I27</f>
        <v>38</v>
      </c>
      <c r="J10" s="128">
        <f>'Journey Record 0029B'!J27</f>
        <v>22</v>
      </c>
      <c r="K10" s="128">
        <f>'Journey Record 0029B'!K27</f>
        <v>0</v>
      </c>
      <c r="L10" s="128">
        <f>'Journey Record 0029B'!L27</f>
        <v>22</v>
      </c>
      <c r="M10" s="128">
        <f>'Journey Record 0029B'!M27</f>
        <v>16</v>
      </c>
      <c r="N10" s="128"/>
      <c r="O10" s="128">
        <f>'Journey Record 0029B'!O26</f>
        <v>0</v>
      </c>
      <c r="P10" s="128">
        <f>'Journey Record 0029B'!P26</f>
        <v>0</v>
      </c>
      <c r="Q10" s="128">
        <f>'Journey Record 0029B'!Q26</f>
        <v>0</v>
      </c>
    </row>
    <row r="11" spans="1:18" s="125" customFormat="1" ht="16.5" customHeight="1" x14ac:dyDescent="0.3">
      <c r="A11" s="154"/>
      <c r="B11" s="399"/>
      <c r="C11" s="400"/>
      <c r="D11" s="399"/>
      <c r="E11" s="400"/>
      <c r="F11" s="401"/>
      <c r="G11" s="402"/>
      <c r="H11" s="128" t="e">
        <f>'Journey Record 0029B'!#REF!</f>
        <v>#REF!</v>
      </c>
      <c r="I11" s="128"/>
      <c r="J11" s="33"/>
      <c r="K11" s="149"/>
      <c r="L11" s="128">
        <f t="shared" ref="L11" si="0">SUM(J11:K11)</f>
        <v>0</v>
      </c>
      <c r="M11" s="62">
        <f>I11-J11</f>
        <v>0</v>
      </c>
      <c r="N11" s="123"/>
      <c r="O11" s="68"/>
      <c r="P11" s="74"/>
      <c r="Q11" s="75"/>
    </row>
    <row r="12" spans="1:18" s="125" customFormat="1" ht="16.5" customHeight="1" x14ac:dyDescent="0.3">
      <c r="A12" s="154"/>
      <c r="B12" s="162"/>
      <c r="C12" s="162"/>
      <c r="D12" s="181"/>
      <c r="E12" s="182"/>
      <c r="F12" s="182"/>
      <c r="G12" s="183"/>
      <c r="H12" s="163"/>
      <c r="I12" s="164"/>
      <c r="J12" s="165"/>
      <c r="K12" s="165"/>
      <c r="L12" s="172"/>
      <c r="M12" s="167"/>
      <c r="N12" s="123"/>
      <c r="O12" s="68"/>
      <c r="P12" s="74"/>
      <c r="Q12" s="75"/>
    </row>
    <row r="13" spans="1:18" s="125" customFormat="1" ht="16.5" customHeight="1" x14ac:dyDescent="0.3">
      <c r="A13" s="154"/>
      <c r="B13" s="162"/>
      <c r="C13" s="162"/>
      <c r="D13" s="181"/>
      <c r="E13" s="182"/>
      <c r="F13" s="182"/>
      <c r="G13" s="183"/>
      <c r="H13" s="163"/>
      <c r="I13" s="164"/>
      <c r="J13" s="165"/>
      <c r="K13" s="165"/>
      <c r="L13" s="172"/>
      <c r="M13" s="167"/>
      <c r="N13" s="123"/>
      <c r="O13" s="68"/>
      <c r="P13" s="74"/>
      <c r="Q13" s="75"/>
    </row>
    <row r="14" spans="1:18" s="125" customFormat="1" ht="16.5" customHeight="1" x14ac:dyDescent="0.3">
      <c r="A14" s="154"/>
      <c r="B14" s="162"/>
      <c r="C14" s="162"/>
      <c r="D14" s="168"/>
      <c r="E14" s="169"/>
      <c r="F14" s="169"/>
      <c r="G14" s="170"/>
      <c r="H14" s="163"/>
      <c r="I14" s="164"/>
      <c r="J14" s="165"/>
      <c r="K14" s="165"/>
      <c r="L14" s="172"/>
      <c r="M14" s="167"/>
      <c r="N14" s="123"/>
      <c r="O14" s="68"/>
      <c r="P14" s="74"/>
      <c r="Q14" s="75"/>
    </row>
    <row r="15" spans="1:18" s="125" customFormat="1" ht="16.5" customHeight="1" x14ac:dyDescent="0.3">
      <c r="A15" s="154"/>
      <c r="B15" s="162"/>
      <c r="C15" s="162"/>
      <c r="D15" s="168"/>
      <c r="E15" s="169"/>
      <c r="F15" s="169"/>
      <c r="G15" s="170"/>
      <c r="H15" s="163"/>
      <c r="I15" s="128"/>
      <c r="J15" s="128"/>
      <c r="K15" s="128"/>
      <c r="L15" s="128"/>
      <c r="M15" s="62"/>
      <c r="N15" s="123"/>
      <c r="O15" s="68"/>
      <c r="P15" s="74"/>
      <c r="Q15" s="75"/>
    </row>
    <row r="16" spans="1:18" s="125" customFormat="1" ht="16.5" customHeight="1" x14ac:dyDescent="0.3">
      <c r="A16" s="154"/>
      <c r="B16" s="162"/>
      <c r="C16" s="162"/>
      <c r="D16" s="180"/>
      <c r="E16" s="180"/>
      <c r="F16" s="169"/>
      <c r="G16" s="180"/>
      <c r="H16" s="163"/>
      <c r="I16" s="128"/>
      <c r="J16" s="33"/>
      <c r="K16" s="128"/>
      <c r="L16" s="128"/>
      <c r="M16" s="62"/>
      <c r="N16" s="123"/>
      <c r="O16" s="68"/>
      <c r="P16" s="74"/>
      <c r="Q16" s="75"/>
    </row>
    <row r="17" spans="1:17" s="125" customFormat="1" ht="16.5" customHeight="1" x14ac:dyDescent="0.3">
      <c r="A17" s="154"/>
      <c r="B17" s="162"/>
      <c r="C17" s="162"/>
      <c r="D17" s="168"/>
      <c r="E17" s="169"/>
      <c r="F17" s="169"/>
      <c r="G17" s="170"/>
      <c r="H17" s="163"/>
      <c r="I17" s="164"/>
      <c r="J17" s="165"/>
      <c r="K17" s="165"/>
      <c r="L17" s="171"/>
      <c r="M17" s="167"/>
      <c r="N17" s="123"/>
      <c r="O17" s="68"/>
      <c r="P17" s="74"/>
      <c r="Q17" s="75"/>
    </row>
    <row r="18" spans="1:17" s="125" customFormat="1" ht="16.5" customHeight="1" thickBot="1" x14ac:dyDescent="0.35">
      <c r="A18" s="154"/>
      <c r="B18" s="162"/>
      <c r="C18" s="162"/>
      <c r="D18" s="168"/>
      <c r="E18" s="169"/>
      <c r="F18" s="169"/>
      <c r="G18" s="170"/>
      <c r="H18" s="163"/>
      <c r="I18" s="164"/>
      <c r="J18" s="165"/>
      <c r="K18" s="165"/>
      <c r="L18" s="172"/>
      <c r="M18" s="167"/>
      <c r="N18" s="123"/>
      <c r="O18" s="68"/>
      <c r="P18" s="74"/>
      <c r="Q18" s="75"/>
    </row>
    <row r="19" spans="1:17" s="125" customFormat="1" ht="16.5" customHeight="1" x14ac:dyDescent="0.3">
      <c r="A19" s="154"/>
      <c r="B19" s="162"/>
      <c r="C19" s="162"/>
      <c r="D19" s="168"/>
      <c r="E19" s="169"/>
      <c r="F19" s="169"/>
      <c r="G19" s="170"/>
      <c r="H19" s="163"/>
      <c r="I19" s="164"/>
      <c r="J19" s="165"/>
      <c r="K19" s="165"/>
      <c r="L19" s="166"/>
      <c r="M19" s="167"/>
      <c r="N19" s="123"/>
      <c r="O19" s="68"/>
      <c r="P19" s="74"/>
      <c r="Q19" s="75"/>
    </row>
    <row r="20" spans="1:17" s="125" customFormat="1" ht="16.5" customHeight="1" x14ac:dyDescent="0.3">
      <c r="A20" s="154"/>
      <c r="B20" s="162"/>
      <c r="C20" s="162"/>
      <c r="D20" s="349"/>
      <c r="E20" s="350"/>
      <c r="F20" s="350"/>
      <c r="G20" s="351"/>
      <c r="H20" s="163"/>
      <c r="I20" s="164"/>
      <c r="J20" s="165"/>
      <c r="K20" s="165"/>
      <c r="L20" s="171"/>
      <c r="M20" s="167"/>
      <c r="N20" s="123"/>
      <c r="O20" s="68"/>
      <c r="P20" s="74"/>
      <c r="Q20" s="75"/>
    </row>
    <row r="21" spans="1:17" s="125" customFormat="1" ht="16.5" customHeight="1" x14ac:dyDescent="0.3">
      <c r="A21" s="154"/>
      <c r="B21" s="162"/>
      <c r="C21" s="162"/>
      <c r="D21" s="168"/>
      <c r="E21" s="169"/>
      <c r="F21" s="169"/>
      <c r="G21" s="170"/>
      <c r="H21" s="163"/>
      <c r="I21" s="164"/>
      <c r="J21" s="165"/>
      <c r="K21" s="165"/>
      <c r="L21" s="172"/>
      <c r="M21" s="167"/>
      <c r="N21" s="123"/>
      <c r="O21" s="68"/>
      <c r="P21" s="74"/>
      <c r="Q21" s="75"/>
    </row>
    <row r="22" spans="1:17" ht="16.5" customHeight="1" x14ac:dyDescent="0.3">
      <c r="A22" s="154"/>
      <c r="B22" s="162"/>
      <c r="C22" s="162"/>
      <c r="D22" s="168"/>
      <c r="E22" s="169"/>
      <c r="F22" s="169"/>
      <c r="G22" s="170"/>
      <c r="H22" s="163"/>
      <c r="I22" s="164"/>
      <c r="J22" s="165"/>
      <c r="K22" s="165"/>
      <c r="L22" s="172"/>
      <c r="M22" s="167"/>
      <c r="N22" s="123"/>
      <c r="O22" s="68"/>
      <c r="P22" s="76"/>
      <c r="Q22" s="77"/>
    </row>
    <row r="23" spans="1:17" ht="16.5" customHeight="1" x14ac:dyDescent="0.3">
      <c r="A23" s="154"/>
      <c r="B23" s="162"/>
      <c r="C23" s="162"/>
      <c r="D23" s="168"/>
      <c r="E23" s="169"/>
      <c r="F23" s="169"/>
      <c r="G23" s="170"/>
      <c r="H23" s="163"/>
      <c r="I23" s="164"/>
      <c r="J23" s="165"/>
      <c r="K23" s="165"/>
      <c r="L23" s="172"/>
      <c r="M23" s="167"/>
      <c r="N23" s="123"/>
      <c r="O23" s="68"/>
      <c r="P23" s="76"/>
      <c r="Q23" s="77"/>
    </row>
    <row r="24" spans="1:17" ht="16.5" customHeight="1" x14ac:dyDescent="0.3">
      <c r="A24" s="154"/>
      <c r="B24" s="162"/>
      <c r="C24" s="162"/>
      <c r="D24" s="168"/>
      <c r="E24" s="169"/>
      <c r="F24" s="169"/>
      <c r="G24" s="170"/>
      <c r="H24" s="163"/>
      <c r="I24" s="164"/>
      <c r="J24" s="165"/>
      <c r="K24" s="165"/>
      <c r="L24" s="172"/>
      <c r="M24" s="167"/>
      <c r="N24" s="123"/>
      <c r="O24" s="68"/>
      <c r="P24" s="76"/>
      <c r="Q24" s="77"/>
    </row>
    <row r="25" spans="1:17" ht="16.5" customHeight="1" x14ac:dyDescent="0.3">
      <c r="A25" s="154"/>
      <c r="B25" s="399"/>
      <c r="C25" s="400"/>
      <c r="D25" s="399"/>
      <c r="E25" s="400"/>
      <c r="F25" s="401"/>
      <c r="G25" s="402"/>
      <c r="H25" s="163"/>
      <c r="I25" s="128"/>
      <c r="J25" s="33"/>
      <c r="K25" s="128"/>
      <c r="L25" s="128"/>
      <c r="M25" s="62"/>
      <c r="N25" s="123"/>
      <c r="O25" s="68"/>
      <c r="P25" s="76"/>
      <c r="Q25" s="77"/>
    </row>
    <row r="26" spans="1:17" ht="16.5" customHeight="1" x14ac:dyDescent="0.3">
      <c r="A26" s="154"/>
      <c r="B26" s="399"/>
      <c r="C26" s="400"/>
      <c r="D26" s="399"/>
      <c r="E26" s="400"/>
      <c r="F26" s="401"/>
      <c r="G26" s="402"/>
      <c r="H26" s="32"/>
      <c r="I26" s="128"/>
      <c r="J26" s="128"/>
      <c r="K26" s="128"/>
      <c r="L26" s="128">
        <f t="shared" ref="L26:L35" si="1">SUM(J26:K26)</f>
        <v>0</v>
      </c>
      <c r="M26" s="62">
        <f t="shared" ref="M26:M35" si="2">I26-J26</f>
        <v>0</v>
      </c>
      <c r="N26" s="123"/>
      <c r="O26" s="68"/>
      <c r="P26" s="76"/>
      <c r="Q26" s="77"/>
    </row>
    <row r="27" spans="1:17" ht="16.5" customHeight="1" x14ac:dyDescent="0.3">
      <c r="A27" s="154"/>
      <c r="B27" s="399"/>
      <c r="C27" s="400"/>
      <c r="D27" s="399"/>
      <c r="E27" s="400"/>
      <c r="F27" s="401"/>
      <c r="G27" s="402"/>
      <c r="H27" s="32"/>
      <c r="I27" s="128"/>
      <c r="J27" s="33"/>
      <c r="K27" s="128"/>
      <c r="L27" s="128">
        <f t="shared" si="1"/>
        <v>0</v>
      </c>
      <c r="M27" s="62">
        <f t="shared" si="2"/>
        <v>0</v>
      </c>
      <c r="N27" s="123"/>
      <c r="O27" s="68"/>
      <c r="P27" s="76"/>
      <c r="Q27" s="77"/>
    </row>
    <row r="28" spans="1:17" ht="17.25" customHeight="1" x14ac:dyDescent="0.3">
      <c r="A28" s="154"/>
      <c r="B28" s="399"/>
      <c r="C28" s="400"/>
      <c r="D28" s="399"/>
      <c r="E28" s="400"/>
      <c r="F28" s="401"/>
      <c r="G28" s="402"/>
      <c r="H28" s="32"/>
      <c r="I28" s="128"/>
      <c r="J28" s="128"/>
      <c r="K28" s="128"/>
      <c r="L28" s="128">
        <f t="shared" si="1"/>
        <v>0</v>
      </c>
      <c r="M28" s="62">
        <f t="shared" si="2"/>
        <v>0</v>
      </c>
      <c r="N28" s="123"/>
      <c r="O28" s="68"/>
      <c r="P28" s="76"/>
      <c r="Q28" s="77"/>
    </row>
    <row r="29" spans="1:17" ht="16.5" customHeight="1" x14ac:dyDescent="0.3">
      <c r="A29" s="154"/>
      <c r="B29" s="399"/>
      <c r="C29" s="400"/>
      <c r="D29" s="399"/>
      <c r="E29" s="400"/>
      <c r="F29" s="401"/>
      <c r="G29" s="402"/>
      <c r="H29" s="32"/>
      <c r="I29" s="128"/>
      <c r="J29" s="33"/>
      <c r="K29" s="128"/>
      <c r="L29" s="128">
        <f t="shared" si="1"/>
        <v>0</v>
      </c>
      <c r="M29" s="62">
        <f t="shared" si="2"/>
        <v>0</v>
      </c>
      <c r="N29" s="123"/>
      <c r="O29" s="68"/>
      <c r="P29" s="76"/>
      <c r="Q29" s="77"/>
    </row>
    <row r="30" spans="1:17" ht="16.5" customHeight="1" x14ac:dyDescent="0.3">
      <c r="A30" s="154"/>
      <c r="B30" s="399"/>
      <c r="C30" s="400"/>
      <c r="D30" s="399"/>
      <c r="E30" s="400"/>
      <c r="F30" s="401"/>
      <c r="G30" s="402"/>
      <c r="H30" s="32"/>
      <c r="I30" s="128"/>
      <c r="J30" s="128"/>
      <c r="K30" s="128"/>
      <c r="L30" s="128">
        <f t="shared" si="1"/>
        <v>0</v>
      </c>
      <c r="M30" s="62">
        <f t="shared" si="2"/>
        <v>0</v>
      </c>
      <c r="N30" s="123"/>
      <c r="O30" s="68"/>
      <c r="P30" s="76"/>
      <c r="Q30" s="77"/>
    </row>
    <row r="31" spans="1:17" s="125" customFormat="1" ht="16.5" customHeight="1" x14ac:dyDescent="0.3">
      <c r="A31" s="154"/>
      <c r="B31" s="399"/>
      <c r="C31" s="400"/>
      <c r="D31" s="399"/>
      <c r="E31" s="400"/>
      <c r="F31" s="401"/>
      <c r="G31" s="402"/>
      <c r="H31" s="32"/>
      <c r="I31" s="128"/>
      <c r="J31" s="33"/>
      <c r="K31" s="128"/>
      <c r="L31" s="128">
        <f t="shared" si="1"/>
        <v>0</v>
      </c>
      <c r="M31" s="62">
        <f t="shared" si="2"/>
        <v>0</v>
      </c>
      <c r="N31" s="123"/>
      <c r="O31" s="68"/>
      <c r="P31" s="74"/>
      <c r="Q31" s="75"/>
    </row>
    <row r="32" spans="1:17" s="125" customFormat="1" ht="16.5" customHeight="1" x14ac:dyDescent="0.3">
      <c r="A32" s="154"/>
      <c r="B32" s="399"/>
      <c r="C32" s="400"/>
      <c r="D32" s="399"/>
      <c r="E32" s="400"/>
      <c r="F32" s="401"/>
      <c r="G32" s="402"/>
      <c r="H32" s="32"/>
      <c r="I32" s="128"/>
      <c r="J32" s="128"/>
      <c r="K32" s="128"/>
      <c r="L32" s="128">
        <f t="shared" si="1"/>
        <v>0</v>
      </c>
      <c r="M32" s="62">
        <f t="shared" si="2"/>
        <v>0</v>
      </c>
      <c r="N32" s="123"/>
      <c r="O32" s="68"/>
      <c r="P32" s="74"/>
      <c r="Q32" s="75"/>
    </row>
    <row r="33" spans="1:17" s="125" customFormat="1" ht="16.5" customHeight="1" x14ac:dyDescent="0.3">
      <c r="A33" s="154"/>
      <c r="B33" s="399"/>
      <c r="C33" s="400"/>
      <c r="D33" s="399"/>
      <c r="E33" s="400"/>
      <c r="F33" s="401"/>
      <c r="G33" s="402"/>
      <c r="H33" s="32"/>
      <c r="I33" s="128"/>
      <c r="J33" s="33"/>
      <c r="K33" s="128"/>
      <c r="L33" s="128">
        <f t="shared" si="1"/>
        <v>0</v>
      </c>
      <c r="M33" s="62">
        <f t="shared" si="2"/>
        <v>0</v>
      </c>
      <c r="N33" s="123"/>
      <c r="O33" s="68"/>
      <c r="P33" s="74"/>
      <c r="Q33" s="75"/>
    </row>
    <row r="34" spans="1:17" s="125" customFormat="1" ht="16.5" customHeight="1" x14ac:dyDescent="0.3">
      <c r="A34" s="154"/>
      <c r="B34" s="399"/>
      <c r="C34" s="400"/>
      <c r="D34" s="399"/>
      <c r="E34" s="400"/>
      <c r="F34" s="401"/>
      <c r="G34" s="402"/>
      <c r="H34" s="32"/>
      <c r="I34" s="128"/>
      <c r="J34" s="128"/>
      <c r="K34" s="128"/>
      <c r="L34" s="128">
        <f t="shared" si="1"/>
        <v>0</v>
      </c>
      <c r="M34" s="62">
        <f t="shared" si="2"/>
        <v>0</v>
      </c>
      <c r="N34" s="123"/>
      <c r="O34" s="68"/>
      <c r="P34" s="74"/>
      <c r="Q34" s="75"/>
    </row>
    <row r="35" spans="1:17" s="125" customFormat="1" ht="16.5" customHeight="1" thickBot="1" x14ac:dyDescent="0.35">
      <c r="A35" s="154"/>
      <c r="B35" s="399"/>
      <c r="C35" s="400"/>
      <c r="D35" s="399"/>
      <c r="E35" s="400"/>
      <c r="F35" s="401"/>
      <c r="G35" s="402"/>
      <c r="H35" s="32"/>
      <c r="I35" s="131"/>
      <c r="J35" s="131"/>
      <c r="K35" s="131"/>
      <c r="L35" s="150">
        <f t="shared" si="1"/>
        <v>0</v>
      </c>
      <c r="M35" s="151">
        <f t="shared" si="2"/>
        <v>0</v>
      </c>
      <c r="N35" s="67"/>
      <c r="O35" s="68"/>
      <c r="P35" s="74"/>
      <c r="Q35" s="75"/>
    </row>
    <row r="36" spans="1:17" ht="16.5" customHeight="1" thickTop="1" thickBot="1" x14ac:dyDescent="0.4">
      <c r="A36" s="157"/>
      <c r="B36" s="158"/>
      <c r="C36" s="158"/>
      <c r="D36" s="158"/>
      <c r="E36" s="158"/>
      <c r="F36" s="158"/>
      <c r="G36" s="158"/>
      <c r="H36" s="159"/>
      <c r="I36" s="132">
        <f>SUM(I10:I35)</f>
        <v>38</v>
      </c>
      <c r="J36" s="133">
        <f>SUM(J10:J35)</f>
        <v>22</v>
      </c>
      <c r="K36" s="134">
        <f>SUM(K10:K35)</f>
        <v>0</v>
      </c>
      <c r="L36" s="152">
        <f>SUM(J36:K36)</f>
        <v>22</v>
      </c>
      <c r="M36" s="153">
        <f>SUM(M10:M35)</f>
        <v>16</v>
      </c>
      <c r="N36" s="135"/>
      <c r="O36" s="69"/>
      <c r="P36" s="78"/>
      <c r="Q36" s="79"/>
    </row>
    <row r="37" spans="1:17" ht="16.5" customHeight="1" thickTop="1" thickBot="1" x14ac:dyDescent="0.35">
      <c r="H37" s="139"/>
      <c r="L37" s="84"/>
      <c r="O37" s="136">
        <f>SUM(O10:O36)</f>
        <v>0</v>
      </c>
      <c r="P37" s="137">
        <f>SUM(P10:P36)</f>
        <v>0</v>
      </c>
      <c r="Q37" s="138">
        <f>SUM(Q10:Q36)</f>
        <v>0</v>
      </c>
    </row>
    <row r="38" spans="1:17" ht="14.5" thickTop="1" x14ac:dyDescent="0.3">
      <c r="I38" s="90"/>
      <c r="J38" s="90"/>
      <c r="K38" s="90"/>
      <c r="L38" s="90"/>
      <c r="M38" s="90"/>
      <c r="N38" s="90"/>
    </row>
    <row r="39" spans="1:17" ht="14.25" customHeight="1" x14ac:dyDescent="0.3">
      <c r="I39" s="90"/>
      <c r="J39" s="90"/>
      <c r="K39" s="90"/>
      <c r="L39" s="90"/>
      <c r="M39" s="90"/>
      <c r="N39" s="90"/>
    </row>
    <row r="40" spans="1:17" ht="14.25" customHeight="1" x14ac:dyDescent="0.3">
      <c r="I40" s="35"/>
      <c r="J40" s="35"/>
      <c r="K40" s="35"/>
      <c r="L40" s="35"/>
      <c r="M40" s="35"/>
      <c r="N40" s="35"/>
    </row>
    <row r="41" spans="1:17" x14ac:dyDescent="0.3">
      <c r="A41" s="39"/>
      <c r="I41" s="35"/>
      <c r="J41" s="35"/>
      <c r="K41" s="35"/>
      <c r="L41" s="35"/>
      <c r="M41" s="35"/>
      <c r="N41" s="35"/>
    </row>
    <row r="42" spans="1:17" x14ac:dyDescent="0.3">
      <c r="I42" s="35"/>
      <c r="J42" s="35"/>
      <c r="K42" s="35"/>
      <c r="L42" s="35"/>
      <c r="M42" s="35"/>
      <c r="N42" s="35"/>
    </row>
    <row r="43" spans="1:17" x14ac:dyDescent="0.3">
      <c r="I43" s="35"/>
      <c r="J43" s="35"/>
      <c r="K43" s="35"/>
      <c r="L43" s="35"/>
      <c r="M43" s="35"/>
      <c r="N43" s="35"/>
    </row>
    <row r="44" spans="1:17" x14ac:dyDescent="0.3">
      <c r="I44" s="140"/>
      <c r="J44" s="35"/>
      <c r="K44" s="35"/>
      <c r="L44" s="35"/>
      <c r="M44" s="35"/>
      <c r="N44" s="35"/>
    </row>
    <row r="45" spans="1:17" ht="14.25" customHeight="1" x14ac:dyDescent="0.3">
      <c r="I45" s="140"/>
      <c r="J45" s="35"/>
      <c r="K45" s="35"/>
      <c r="L45" s="35"/>
      <c r="M45" s="35"/>
      <c r="N45" s="35"/>
    </row>
    <row r="46" spans="1:17" ht="14.25" customHeight="1" x14ac:dyDescent="0.3"/>
    <row r="48" spans="1:17" x14ac:dyDescent="0.3">
      <c r="A48" s="18"/>
    </row>
    <row r="49" spans="2:16" x14ac:dyDescent="0.3">
      <c r="B49" s="30"/>
      <c r="F49" s="30"/>
      <c r="G49" s="28"/>
      <c r="H49" s="30"/>
      <c r="J49" s="30"/>
      <c r="M49" s="30"/>
      <c r="N49" s="28"/>
      <c r="P49" s="19"/>
    </row>
    <row r="50" spans="2:16" x14ac:dyDescent="0.3">
      <c r="B50" s="30"/>
      <c r="C50" s="28"/>
      <c r="F50" s="30"/>
      <c r="H50" s="30"/>
      <c r="J50" s="30"/>
      <c r="K50" s="29"/>
      <c r="M50" s="30"/>
      <c r="N50" s="28"/>
    </row>
    <row r="51" spans="2:16" x14ac:dyDescent="0.3">
      <c r="B51" s="30"/>
      <c r="C51" s="28"/>
      <c r="F51" s="30"/>
      <c r="G51" s="28"/>
      <c r="H51" s="30"/>
      <c r="J51" s="30"/>
      <c r="O51" s="28"/>
      <c r="P51" s="19"/>
    </row>
  </sheetData>
  <mergeCells count="66">
    <mergeCell ref="F30:G30"/>
    <mergeCell ref="D30:E30"/>
    <mergeCell ref="B30:C30"/>
    <mergeCell ref="F29:G29"/>
    <mergeCell ref="D29:E29"/>
    <mergeCell ref="B29:C29"/>
    <mergeCell ref="B35:C35"/>
    <mergeCell ref="D35:E35"/>
    <mergeCell ref="F35:G35"/>
    <mergeCell ref="B33:C33"/>
    <mergeCell ref="D33:E33"/>
    <mergeCell ref="F33:G33"/>
    <mergeCell ref="B34:C34"/>
    <mergeCell ref="D34:E34"/>
    <mergeCell ref="F34:G34"/>
    <mergeCell ref="B31:C31"/>
    <mergeCell ref="D31:E31"/>
    <mergeCell ref="F31:G31"/>
    <mergeCell ref="B32:C32"/>
    <mergeCell ref="D32:E32"/>
    <mergeCell ref="F32:G32"/>
    <mergeCell ref="D20:G20"/>
    <mergeCell ref="B27:C27"/>
    <mergeCell ref="D27:E27"/>
    <mergeCell ref="F27:G27"/>
    <mergeCell ref="B28:C28"/>
    <mergeCell ref="D28:E28"/>
    <mergeCell ref="F28:G28"/>
    <mergeCell ref="B25:C25"/>
    <mergeCell ref="D25:E25"/>
    <mergeCell ref="F25:G25"/>
    <mergeCell ref="B26:C26"/>
    <mergeCell ref="D26:E26"/>
    <mergeCell ref="F26:G26"/>
    <mergeCell ref="A10:H10"/>
    <mergeCell ref="B11:C11"/>
    <mergeCell ref="D11:E11"/>
    <mergeCell ref="F11:G11"/>
    <mergeCell ref="K7:K8"/>
    <mergeCell ref="B9:C9"/>
    <mergeCell ref="D9:E9"/>
    <mergeCell ref="F9:G9"/>
    <mergeCell ref="A6:Q6"/>
    <mergeCell ref="A7:A8"/>
    <mergeCell ref="B7:C8"/>
    <mergeCell ref="D7:E8"/>
    <mergeCell ref="F7:G8"/>
    <mergeCell ref="H7:H8"/>
    <mergeCell ref="I7:I8"/>
    <mergeCell ref="J7:J8"/>
    <mergeCell ref="L7:L8"/>
    <mergeCell ref="M7:M8"/>
    <mergeCell ref="N7:O7"/>
    <mergeCell ref="P7:Q7"/>
    <mergeCell ref="K1:L1"/>
    <mergeCell ref="M1:M5"/>
    <mergeCell ref="A2:H2"/>
    <mergeCell ref="K2:L2"/>
    <mergeCell ref="A3:A4"/>
    <mergeCell ref="B3:F4"/>
    <mergeCell ref="G3:H3"/>
    <mergeCell ref="I3:K3"/>
    <mergeCell ref="G4:H4"/>
    <mergeCell ref="B5:C5"/>
    <mergeCell ref="E5:F5"/>
    <mergeCell ref="G5:L5"/>
  </mergeCells>
  <printOptions horizontalCentered="1"/>
  <pageMargins left="0" right="0" top="0.19685039370078741" bottom="0.31496062992125984" header="0.51181102362204722" footer="0.19685039370078741"/>
  <pageSetup paperSize="9" scale="83" orientation="landscape" r:id="rId1"/>
  <ignoredErrors>
    <ignoredError sqref="L36" formula="1"/>
    <ignoredError sqref="L11"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11</xdr:col>
                    <xdr:colOff>361950</xdr:colOff>
                    <xdr:row>0</xdr:row>
                    <xdr:rowOff>0</xdr:rowOff>
                  </from>
                  <to>
                    <xdr:col>11</xdr:col>
                    <xdr:colOff>641350</xdr:colOff>
                    <xdr:row>1</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11</xdr:col>
                    <xdr:colOff>361950</xdr:colOff>
                    <xdr:row>1</xdr:row>
                    <xdr:rowOff>0</xdr:rowOff>
                  </from>
                  <to>
                    <xdr:col>11</xdr:col>
                    <xdr:colOff>641350</xdr:colOff>
                    <xdr:row>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R52"/>
  <sheetViews>
    <sheetView zoomScale="70" zoomScaleNormal="70" workbookViewId="0">
      <pane xSplit="8" ySplit="9" topLeftCell="I10" activePane="bottomRight" state="frozen"/>
      <selection pane="topRight" activeCell="I1" sqref="I1"/>
      <selection pane="bottomLeft" activeCell="A10" sqref="A10"/>
      <selection pane="bottomRight" activeCell="A14" sqref="A14"/>
    </sheetView>
  </sheetViews>
  <sheetFormatPr defaultRowHeight="14" x14ac:dyDescent="0.3"/>
  <cols>
    <col min="1" max="1" width="8.26953125" style="19" customWidth="1"/>
    <col min="2" max="2" width="9.1796875" style="19"/>
    <col min="3" max="3" width="9" style="19" customWidth="1"/>
    <col min="4" max="4" width="10.1796875" style="19" customWidth="1"/>
    <col min="5" max="5" width="6.26953125" style="19" customWidth="1"/>
    <col min="6" max="6" width="13.26953125" style="19" customWidth="1"/>
    <col min="7" max="7" width="12.453125" style="19" customWidth="1"/>
    <col min="8" max="8" width="15.26953125" style="19" customWidth="1"/>
    <col min="9" max="9" width="10.1796875" style="19" customWidth="1"/>
    <col min="10" max="10" width="11.81640625" style="19" customWidth="1"/>
    <col min="11" max="11" width="11.26953125" style="19" customWidth="1"/>
    <col min="12" max="13" width="9.7265625" style="19" customWidth="1"/>
    <col min="14" max="14" width="8.54296875" style="19" customWidth="1"/>
    <col min="15" max="15" width="8.453125" style="19" customWidth="1"/>
    <col min="16" max="16" width="10.81640625" style="20" customWidth="1"/>
    <col min="17" max="256" width="9.1796875" style="20"/>
    <col min="257" max="257" width="8.26953125" style="20" customWidth="1"/>
    <col min="258" max="258" width="9.1796875" style="20"/>
    <col min="259" max="259" width="9" style="20" customWidth="1"/>
    <col min="260" max="260" width="10.1796875" style="20" customWidth="1"/>
    <col min="261" max="261" width="6.26953125" style="20" customWidth="1"/>
    <col min="262" max="262" width="13.26953125" style="20" customWidth="1"/>
    <col min="263" max="263" width="12.453125" style="20" customWidth="1"/>
    <col min="264" max="264" width="15.26953125" style="20" customWidth="1"/>
    <col min="265" max="265" width="10.1796875" style="20" customWidth="1"/>
    <col min="266" max="266" width="11.81640625" style="20" customWidth="1"/>
    <col min="267" max="267" width="11.26953125" style="20" customWidth="1"/>
    <col min="268" max="269" width="9.7265625" style="20" customWidth="1"/>
    <col min="270" max="270" width="8.54296875" style="20" customWidth="1"/>
    <col min="271" max="271" width="8.453125" style="20" customWidth="1"/>
    <col min="272" max="272" width="10.81640625" style="20" customWidth="1"/>
    <col min="273" max="512" width="9.1796875" style="20"/>
    <col min="513" max="513" width="8.26953125" style="20" customWidth="1"/>
    <col min="514" max="514" width="9.1796875" style="20"/>
    <col min="515" max="515" width="9" style="20" customWidth="1"/>
    <col min="516" max="516" width="10.1796875" style="20" customWidth="1"/>
    <col min="517" max="517" width="6.26953125" style="20" customWidth="1"/>
    <col min="518" max="518" width="13.26953125" style="20" customWidth="1"/>
    <col min="519" max="519" width="12.453125" style="20" customWidth="1"/>
    <col min="520" max="520" width="15.26953125" style="20" customWidth="1"/>
    <col min="521" max="521" width="10.1796875" style="20" customWidth="1"/>
    <col min="522" max="522" width="11.81640625" style="20" customWidth="1"/>
    <col min="523" max="523" width="11.26953125" style="20" customWidth="1"/>
    <col min="524" max="525" width="9.7265625" style="20" customWidth="1"/>
    <col min="526" max="526" width="8.54296875" style="20" customWidth="1"/>
    <col min="527" max="527" width="8.453125" style="20" customWidth="1"/>
    <col min="528" max="528" width="10.81640625" style="20" customWidth="1"/>
    <col min="529" max="768" width="9.1796875" style="20"/>
    <col min="769" max="769" width="8.26953125" style="20" customWidth="1"/>
    <col min="770" max="770" width="9.1796875" style="20"/>
    <col min="771" max="771" width="9" style="20" customWidth="1"/>
    <col min="772" max="772" width="10.1796875" style="20" customWidth="1"/>
    <col min="773" max="773" width="6.26953125" style="20" customWidth="1"/>
    <col min="774" max="774" width="13.26953125" style="20" customWidth="1"/>
    <col min="775" max="775" width="12.453125" style="20" customWidth="1"/>
    <col min="776" max="776" width="15.26953125" style="20" customWidth="1"/>
    <col min="777" max="777" width="10.1796875" style="20" customWidth="1"/>
    <col min="778" max="778" width="11.81640625" style="20" customWidth="1"/>
    <col min="779" max="779" width="11.26953125" style="20" customWidth="1"/>
    <col min="780" max="781" width="9.7265625" style="20" customWidth="1"/>
    <col min="782" max="782" width="8.54296875" style="20" customWidth="1"/>
    <col min="783" max="783" width="8.453125" style="20" customWidth="1"/>
    <col min="784" max="784" width="10.81640625" style="20" customWidth="1"/>
    <col min="785" max="1024" width="9.1796875" style="20"/>
    <col min="1025" max="1025" width="8.26953125" style="20" customWidth="1"/>
    <col min="1026" max="1026" width="9.1796875" style="20"/>
    <col min="1027" max="1027" width="9" style="20" customWidth="1"/>
    <col min="1028" max="1028" width="10.1796875" style="20" customWidth="1"/>
    <col min="1029" max="1029" width="6.26953125" style="20" customWidth="1"/>
    <col min="1030" max="1030" width="13.26953125" style="20" customWidth="1"/>
    <col min="1031" max="1031" width="12.453125" style="20" customWidth="1"/>
    <col min="1032" max="1032" width="15.26953125" style="20" customWidth="1"/>
    <col min="1033" max="1033" width="10.1796875" style="20" customWidth="1"/>
    <col min="1034" max="1034" width="11.81640625" style="20" customWidth="1"/>
    <col min="1035" max="1035" width="11.26953125" style="20" customWidth="1"/>
    <col min="1036" max="1037" width="9.7265625" style="20" customWidth="1"/>
    <col min="1038" max="1038" width="8.54296875" style="20" customWidth="1"/>
    <col min="1039" max="1039" width="8.453125" style="20" customWidth="1"/>
    <col min="1040" max="1040" width="10.81640625" style="20" customWidth="1"/>
    <col min="1041" max="1280" width="9.1796875" style="20"/>
    <col min="1281" max="1281" width="8.26953125" style="20" customWidth="1"/>
    <col min="1282" max="1282" width="9.1796875" style="20"/>
    <col min="1283" max="1283" width="9" style="20" customWidth="1"/>
    <col min="1284" max="1284" width="10.1796875" style="20" customWidth="1"/>
    <col min="1285" max="1285" width="6.26953125" style="20" customWidth="1"/>
    <col min="1286" max="1286" width="13.26953125" style="20" customWidth="1"/>
    <col min="1287" max="1287" width="12.453125" style="20" customWidth="1"/>
    <col min="1288" max="1288" width="15.26953125" style="20" customWidth="1"/>
    <col min="1289" max="1289" width="10.1796875" style="20" customWidth="1"/>
    <col min="1290" max="1290" width="11.81640625" style="20" customWidth="1"/>
    <col min="1291" max="1291" width="11.26953125" style="20" customWidth="1"/>
    <col min="1292" max="1293" width="9.7265625" style="20" customWidth="1"/>
    <col min="1294" max="1294" width="8.54296875" style="20" customWidth="1"/>
    <col min="1295" max="1295" width="8.453125" style="20" customWidth="1"/>
    <col min="1296" max="1296" width="10.81640625" style="20" customWidth="1"/>
    <col min="1297" max="1536" width="9.1796875" style="20"/>
    <col min="1537" max="1537" width="8.26953125" style="20" customWidth="1"/>
    <col min="1538" max="1538" width="9.1796875" style="20"/>
    <col min="1539" max="1539" width="9" style="20" customWidth="1"/>
    <col min="1540" max="1540" width="10.1796875" style="20" customWidth="1"/>
    <col min="1541" max="1541" width="6.26953125" style="20" customWidth="1"/>
    <col min="1542" max="1542" width="13.26953125" style="20" customWidth="1"/>
    <col min="1543" max="1543" width="12.453125" style="20" customWidth="1"/>
    <col min="1544" max="1544" width="15.26953125" style="20" customWidth="1"/>
    <col min="1545" max="1545" width="10.1796875" style="20" customWidth="1"/>
    <col min="1546" max="1546" width="11.81640625" style="20" customWidth="1"/>
    <col min="1547" max="1547" width="11.26953125" style="20" customWidth="1"/>
    <col min="1548" max="1549" width="9.7265625" style="20" customWidth="1"/>
    <col min="1550" max="1550" width="8.54296875" style="20" customWidth="1"/>
    <col min="1551" max="1551" width="8.453125" style="20" customWidth="1"/>
    <col min="1552" max="1552" width="10.81640625" style="20" customWidth="1"/>
    <col min="1553" max="1792" width="9.1796875" style="20"/>
    <col min="1793" max="1793" width="8.26953125" style="20" customWidth="1"/>
    <col min="1794" max="1794" width="9.1796875" style="20"/>
    <col min="1795" max="1795" width="9" style="20" customWidth="1"/>
    <col min="1796" max="1796" width="10.1796875" style="20" customWidth="1"/>
    <col min="1797" max="1797" width="6.26953125" style="20" customWidth="1"/>
    <col min="1798" max="1798" width="13.26953125" style="20" customWidth="1"/>
    <col min="1799" max="1799" width="12.453125" style="20" customWidth="1"/>
    <col min="1800" max="1800" width="15.26953125" style="20" customWidth="1"/>
    <col min="1801" max="1801" width="10.1796875" style="20" customWidth="1"/>
    <col min="1802" max="1802" width="11.81640625" style="20" customWidth="1"/>
    <col min="1803" max="1803" width="11.26953125" style="20" customWidth="1"/>
    <col min="1804" max="1805" width="9.7265625" style="20" customWidth="1"/>
    <col min="1806" max="1806" width="8.54296875" style="20" customWidth="1"/>
    <col min="1807" max="1807" width="8.453125" style="20" customWidth="1"/>
    <col min="1808" max="1808" width="10.81640625" style="20" customWidth="1"/>
    <col min="1809" max="2048" width="9.1796875" style="20"/>
    <col min="2049" max="2049" width="8.26953125" style="20" customWidth="1"/>
    <col min="2050" max="2050" width="9.1796875" style="20"/>
    <col min="2051" max="2051" width="9" style="20" customWidth="1"/>
    <col min="2052" max="2052" width="10.1796875" style="20" customWidth="1"/>
    <col min="2053" max="2053" width="6.26953125" style="20" customWidth="1"/>
    <col min="2054" max="2054" width="13.26953125" style="20" customWidth="1"/>
    <col min="2055" max="2055" width="12.453125" style="20" customWidth="1"/>
    <col min="2056" max="2056" width="15.26953125" style="20" customWidth="1"/>
    <col min="2057" max="2057" width="10.1796875" style="20" customWidth="1"/>
    <col min="2058" max="2058" width="11.81640625" style="20" customWidth="1"/>
    <col min="2059" max="2059" width="11.26953125" style="20" customWidth="1"/>
    <col min="2060" max="2061" width="9.7265625" style="20" customWidth="1"/>
    <col min="2062" max="2062" width="8.54296875" style="20" customWidth="1"/>
    <col min="2063" max="2063" width="8.453125" style="20" customWidth="1"/>
    <col min="2064" max="2064" width="10.81640625" style="20" customWidth="1"/>
    <col min="2065" max="2304" width="9.1796875" style="20"/>
    <col min="2305" max="2305" width="8.26953125" style="20" customWidth="1"/>
    <col min="2306" max="2306" width="9.1796875" style="20"/>
    <col min="2307" max="2307" width="9" style="20" customWidth="1"/>
    <col min="2308" max="2308" width="10.1796875" style="20" customWidth="1"/>
    <col min="2309" max="2309" width="6.26953125" style="20" customWidth="1"/>
    <col min="2310" max="2310" width="13.26953125" style="20" customWidth="1"/>
    <col min="2311" max="2311" width="12.453125" style="20" customWidth="1"/>
    <col min="2312" max="2312" width="15.26953125" style="20" customWidth="1"/>
    <col min="2313" max="2313" width="10.1796875" style="20" customWidth="1"/>
    <col min="2314" max="2314" width="11.81640625" style="20" customWidth="1"/>
    <col min="2315" max="2315" width="11.26953125" style="20" customWidth="1"/>
    <col min="2316" max="2317" width="9.7265625" style="20" customWidth="1"/>
    <col min="2318" max="2318" width="8.54296875" style="20" customWidth="1"/>
    <col min="2319" max="2319" width="8.453125" style="20" customWidth="1"/>
    <col min="2320" max="2320" width="10.81640625" style="20" customWidth="1"/>
    <col min="2321" max="2560" width="9.1796875" style="20"/>
    <col min="2561" max="2561" width="8.26953125" style="20" customWidth="1"/>
    <col min="2562" max="2562" width="9.1796875" style="20"/>
    <col min="2563" max="2563" width="9" style="20" customWidth="1"/>
    <col min="2564" max="2564" width="10.1796875" style="20" customWidth="1"/>
    <col min="2565" max="2565" width="6.26953125" style="20" customWidth="1"/>
    <col min="2566" max="2566" width="13.26953125" style="20" customWidth="1"/>
    <col min="2567" max="2567" width="12.453125" style="20" customWidth="1"/>
    <col min="2568" max="2568" width="15.26953125" style="20" customWidth="1"/>
    <col min="2569" max="2569" width="10.1796875" style="20" customWidth="1"/>
    <col min="2570" max="2570" width="11.81640625" style="20" customWidth="1"/>
    <col min="2571" max="2571" width="11.26953125" style="20" customWidth="1"/>
    <col min="2572" max="2573" width="9.7265625" style="20" customWidth="1"/>
    <col min="2574" max="2574" width="8.54296875" style="20" customWidth="1"/>
    <col min="2575" max="2575" width="8.453125" style="20" customWidth="1"/>
    <col min="2576" max="2576" width="10.81640625" style="20" customWidth="1"/>
    <col min="2577" max="2816" width="9.1796875" style="20"/>
    <col min="2817" max="2817" width="8.26953125" style="20" customWidth="1"/>
    <col min="2818" max="2818" width="9.1796875" style="20"/>
    <col min="2819" max="2819" width="9" style="20" customWidth="1"/>
    <col min="2820" max="2820" width="10.1796875" style="20" customWidth="1"/>
    <col min="2821" max="2821" width="6.26953125" style="20" customWidth="1"/>
    <col min="2822" max="2822" width="13.26953125" style="20" customWidth="1"/>
    <col min="2823" max="2823" width="12.453125" style="20" customWidth="1"/>
    <col min="2824" max="2824" width="15.26953125" style="20" customWidth="1"/>
    <col min="2825" max="2825" width="10.1796875" style="20" customWidth="1"/>
    <col min="2826" max="2826" width="11.81640625" style="20" customWidth="1"/>
    <col min="2827" max="2827" width="11.26953125" style="20" customWidth="1"/>
    <col min="2828" max="2829" width="9.7265625" style="20" customWidth="1"/>
    <col min="2830" max="2830" width="8.54296875" style="20" customWidth="1"/>
    <col min="2831" max="2831" width="8.453125" style="20" customWidth="1"/>
    <col min="2832" max="2832" width="10.81640625" style="20" customWidth="1"/>
    <col min="2833" max="3072" width="9.1796875" style="20"/>
    <col min="3073" max="3073" width="8.26953125" style="20" customWidth="1"/>
    <col min="3074" max="3074" width="9.1796875" style="20"/>
    <col min="3075" max="3075" width="9" style="20" customWidth="1"/>
    <col min="3076" max="3076" width="10.1796875" style="20" customWidth="1"/>
    <col min="3077" max="3077" width="6.26953125" style="20" customWidth="1"/>
    <col min="3078" max="3078" width="13.26953125" style="20" customWidth="1"/>
    <col min="3079" max="3079" width="12.453125" style="20" customWidth="1"/>
    <col min="3080" max="3080" width="15.26953125" style="20" customWidth="1"/>
    <col min="3081" max="3081" width="10.1796875" style="20" customWidth="1"/>
    <col min="3082" max="3082" width="11.81640625" style="20" customWidth="1"/>
    <col min="3083" max="3083" width="11.26953125" style="20" customWidth="1"/>
    <col min="3084" max="3085" width="9.7265625" style="20" customWidth="1"/>
    <col min="3086" max="3086" width="8.54296875" style="20" customWidth="1"/>
    <col min="3087" max="3087" width="8.453125" style="20" customWidth="1"/>
    <col min="3088" max="3088" width="10.81640625" style="20" customWidth="1"/>
    <col min="3089" max="3328" width="9.1796875" style="20"/>
    <col min="3329" max="3329" width="8.26953125" style="20" customWidth="1"/>
    <col min="3330" max="3330" width="9.1796875" style="20"/>
    <col min="3331" max="3331" width="9" style="20" customWidth="1"/>
    <col min="3332" max="3332" width="10.1796875" style="20" customWidth="1"/>
    <col min="3333" max="3333" width="6.26953125" style="20" customWidth="1"/>
    <col min="3334" max="3334" width="13.26953125" style="20" customWidth="1"/>
    <col min="3335" max="3335" width="12.453125" style="20" customWidth="1"/>
    <col min="3336" max="3336" width="15.26953125" style="20" customWidth="1"/>
    <col min="3337" max="3337" width="10.1796875" style="20" customWidth="1"/>
    <col min="3338" max="3338" width="11.81640625" style="20" customWidth="1"/>
    <col min="3339" max="3339" width="11.26953125" style="20" customWidth="1"/>
    <col min="3340" max="3341" width="9.7265625" style="20" customWidth="1"/>
    <col min="3342" max="3342" width="8.54296875" style="20" customWidth="1"/>
    <col min="3343" max="3343" width="8.453125" style="20" customWidth="1"/>
    <col min="3344" max="3344" width="10.81640625" style="20" customWidth="1"/>
    <col min="3345" max="3584" width="9.1796875" style="20"/>
    <col min="3585" max="3585" width="8.26953125" style="20" customWidth="1"/>
    <col min="3586" max="3586" width="9.1796875" style="20"/>
    <col min="3587" max="3587" width="9" style="20" customWidth="1"/>
    <col min="3588" max="3588" width="10.1796875" style="20" customWidth="1"/>
    <col min="3589" max="3589" width="6.26953125" style="20" customWidth="1"/>
    <col min="3590" max="3590" width="13.26953125" style="20" customWidth="1"/>
    <col min="3591" max="3591" width="12.453125" style="20" customWidth="1"/>
    <col min="3592" max="3592" width="15.26953125" style="20" customWidth="1"/>
    <col min="3593" max="3593" width="10.1796875" style="20" customWidth="1"/>
    <col min="3594" max="3594" width="11.81640625" style="20" customWidth="1"/>
    <col min="3595" max="3595" width="11.26953125" style="20" customWidth="1"/>
    <col min="3596" max="3597" width="9.7265625" style="20" customWidth="1"/>
    <col min="3598" max="3598" width="8.54296875" style="20" customWidth="1"/>
    <col min="3599" max="3599" width="8.453125" style="20" customWidth="1"/>
    <col min="3600" max="3600" width="10.81640625" style="20" customWidth="1"/>
    <col min="3601" max="3840" width="9.1796875" style="20"/>
    <col min="3841" max="3841" width="8.26953125" style="20" customWidth="1"/>
    <col min="3842" max="3842" width="9.1796875" style="20"/>
    <col min="3843" max="3843" width="9" style="20" customWidth="1"/>
    <col min="3844" max="3844" width="10.1796875" style="20" customWidth="1"/>
    <col min="3845" max="3845" width="6.26953125" style="20" customWidth="1"/>
    <col min="3846" max="3846" width="13.26953125" style="20" customWidth="1"/>
    <col min="3847" max="3847" width="12.453125" style="20" customWidth="1"/>
    <col min="3848" max="3848" width="15.26953125" style="20" customWidth="1"/>
    <col min="3849" max="3849" width="10.1796875" style="20" customWidth="1"/>
    <col min="3850" max="3850" width="11.81640625" style="20" customWidth="1"/>
    <col min="3851" max="3851" width="11.26953125" style="20" customWidth="1"/>
    <col min="3852" max="3853" width="9.7265625" style="20" customWidth="1"/>
    <col min="3854" max="3854" width="8.54296875" style="20" customWidth="1"/>
    <col min="3855" max="3855" width="8.453125" style="20" customWidth="1"/>
    <col min="3856" max="3856" width="10.81640625" style="20" customWidth="1"/>
    <col min="3857" max="4096" width="9.1796875" style="20"/>
    <col min="4097" max="4097" width="8.26953125" style="20" customWidth="1"/>
    <col min="4098" max="4098" width="9.1796875" style="20"/>
    <col min="4099" max="4099" width="9" style="20" customWidth="1"/>
    <col min="4100" max="4100" width="10.1796875" style="20" customWidth="1"/>
    <col min="4101" max="4101" width="6.26953125" style="20" customWidth="1"/>
    <col min="4102" max="4102" width="13.26953125" style="20" customWidth="1"/>
    <col min="4103" max="4103" width="12.453125" style="20" customWidth="1"/>
    <col min="4104" max="4104" width="15.26953125" style="20" customWidth="1"/>
    <col min="4105" max="4105" width="10.1796875" style="20" customWidth="1"/>
    <col min="4106" max="4106" width="11.81640625" style="20" customWidth="1"/>
    <col min="4107" max="4107" width="11.26953125" style="20" customWidth="1"/>
    <col min="4108" max="4109" width="9.7265625" style="20" customWidth="1"/>
    <col min="4110" max="4110" width="8.54296875" style="20" customWidth="1"/>
    <col min="4111" max="4111" width="8.453125" style="20" customWidth="1"/>
    <col min="4112" max="4112" width="10.81640625" style="20" customWidth="1"/>
    <col min="4113" max="4352" width="9.1796875" style="20"/>
    <col min="4353" max="4353" width="8.26953125" style="20" customWidth="1"/>
    <col min="4354" max="4354" width="9.1796875" style="20"/>
    <col min="4355" max="4355" width="9" style="20" customWidth="1"/>
    <col min="4356" max="4356" width="10.1796875" style="20" customWidth="1"/>
    <col min="4357" max="4357" width="6.26953125" style="20" customWidth="1"/>
    <col min="4358" max="4358" width="13.26953125" style="20" customWidth="1"/>
    <col min="4359" max="4359" width="12.453125" style="20" customWidth="1"/>
    <col min="4360" max="4360" width="15.26953125" style="20" customWidth="1"/>
    <col min="4361" max="4361" width="10.1796875" style="20" customWidth="1"/>
    <col min="4362" max="4362" width="11.81640625" style="20" customWidth="1"/>
    <col min="4363" max="4363" width="11.26953125" style="20" customWidth="1"/>
    <col min="4364" max="4365" width="9.7265625" style="20" customWidth="1"/>
    <col min="4366" max="4366" width="8.54296875" style="20" customWidth="1"/>
    <col min="4367" max="4367" width="8.453125" style="20" customWidth="1"/>
    <col min="4368" max="4368" width="10.81640625" style="20" customWidth="1"/>
    <col min="4369" max="4608" width="9.1796875" style="20"/>
    <col min="4609" max="4609" width="8.26953125" style="20" customWidth="1"/>
    <col min="4610" max="4610" width="9.1796875" style="20"/>
    <col min="4611" max="4611" width="9" style="20" customWidth="1"/>
    <col min="4612" max="4612" width="10.1796875" style="20" customWidth="1"/>
    <col min="4613" max="4613" width="6.26953125" style="20" customWidth="1"/>
    <col min="4614" max="4614" width="13.26953125" style="20" customWidth="1"/>
    <col min="4615" max="4615" width="12.453125" style="20" customWidth="1"/>
    <col min="4616" max="4616" width="15.26953125" style="20" customWidth="1"/>
    <col min="4617" max="4617" width="10.1796875" style="20" customWidth="1"/>
    <col min="4618" max="4618" width="11.81640625" style="20" customWidth="1"/>
    <col min="4619" max="4619" width="11.26953125" style="20" customWidth="1"/>
    <col min="4620" max="4621" width="9.7265625" style="20" customWidth="1"/>
    <col min="4622" max="4622" width="8.54296875" style="20" customWidth="1"/>
    <col min="4623" max="4623" width="8.453125" style="20" customWidth="1"/>
    <col min="4624" max="4624" width="10.81640625" style="20" customWidth="1"/>
    <col min="4625" max="4864" width="9.1796875" style="20"/>
    <col min="4865" max="4865" width="8.26953125" style="20" customWidth="1"/>
    <col min="4866" max="4866" width="9.1796875" style="20"/>
    <col min="4867" max="4867" width="9" style="20" customWidth="1"/>
    <col min="4868" max="4868" width="10.1796875" style="20" customWidth="1"/>
    <col min="4869" max="4869" width="6.26953125" style="20" customWidth="1"/>
    <col min="4870" max="4870" width="13.26953125" style="20" customWidth="1"/>
    <col min="4871" max="4871" width="12.453125" style="20" customWidth="1"/>
    <col min="4872" max="4872" width="15.26953125" style="20" customWidth="1"/>
    <col min="4873" max="4873" width="10.1796875" style="20" customWidth="1"/>
    <col min="4874" max="4874" width="11.81640625" style="20" customWidth="1"/>
    <col min="4875" max="4875" width="11.26953125" style="20" customWidth="1"/>
    <col min="4876" max="4877" width="9.7265625" style="20" customWidth="1"/>
    <col min="4878" max="4878" width="8.54296875" style="20" customWidth="1"/>
    <col min="4879" max="4879" width="8.453125" style="20" customWidth="1"/>
    <col min="4880" max="4880" width="10.81640625" style="20" customWidth="1"/>
    <col min="4881" max="5120" width="9.1796875" style="20"/>
    <col min="5121" max="5121" width="8.26953125" style="20" customWidth="1"/>
    <col min="5122" max="5122" width="9.1796875" style="20"/>
    <col min="5123" max="5123" width="9" style="20" customWidth="1"/>
    <col min="5124" max="5124" width="10.1796875" style="20" customWidth="1"/>
    <col min="5125" max="5125" width="6.26953125" style="20" customWidth="1"/>
    <col min="5126" max="5126" width="13.26953125" style="20" customWidth="1"/>
    <col min="5127" max="5127" width="12.453125" style="20" customWidth="1"/>
    <col min="5128" max="5128" width="15.26953125" style="20" customWidth="1"/>
    <col min="5129" max="5129" width="10.1796875" style="20" customWidth="1"/>
    <col min="5130" max="5130" width="11.81640625" style="20" customWidth="1"/>
    <col min="5131" max="5131" width="11.26953125" style="20" customWidth="1"/>
    <col min="5132" max="5133" width="9.7265625" style="20" customWidth="1"/>
    <col min="5134" max="5134" width="8.54296875" style="20" customWidth="1"/>
    <col min="5135" max="5135" width="8.453125" style="20" customWidth="1"/>
    <col min="5136" max="5136" width="10.81640625" style="20" customWidth="1"/>
    <col min="5137" max="5376" width="9.1796875" style="20"/>
    <col min="5377" max="5377" width="8.26953125" style="20" customWidth="1"/>
    <col min="5378" max="5378" width="9.1796875" style="20"/>
    <col min="5379" max="5379" width="9" style="20" customWidth="1"/>
    <col min="5380" max="5380" width="10.1796875" style="20" customWidth="1"/>
    <col min="5381" max="5381" width="6.26953125" style="20" customWidth="1"/>
    <col min="5382" max="5382" width="13.26953125" style="20" customWidth="1"/>
    <col min="5383" max="5383" width="12.453125" style="20" customWidth="1"/>
    <col min="5384" max="5384" width="15.26953125" style="20" customWidth="1"/>
    <col min="5385" max="5385" width="10.1796875" style="20" customWidth="1"/>
    <col min="5386" max="5386" width="11.81640625" style="20" customWidth="1"/>
    <col min="5387" max="5387" width="11.26953125" style="20" customWidth="1"/>
    <col min="5388" max="5389" width="9.7265625" style="20" customWidth="1"/>
    <col min="5390" max="5390" width="8.54296875" style="20" customWidth="1"/>
    <col min="5391" max="5391" width="8.453125" style="20" customWidth="1"/>
    <col min="5392" max="5392" width="10.81640625" style="20" customWidth="1"/>
    <col min="5393" max="5632" width="9.1796875" style="20"/>
    <col min="5633" max="5633" width="8.26953125" style="20" customWidth="1"/>
    <col min="5634" max="5634" width="9.1796875" style="20"/>
    <col min="5635" max="5635" width="9" style="20" customWidth="1"/>
    <col min="5636" max="5636" width="10.1796875" style="20" customWidth="1"/>
    <col min="5637" max="5637" width="6.26953125" style="20" customWidth="1"/>
    <col min="5638" max="5638" width="13.26953125" style="20" customWidth="1"/>
    <col min="5639" max="5639" width="12.453125" style="20" customWidth="1"/>
    <col min="5640" max="5640" width="15.26953125" style="20" customWidth="1"/>
    <col min="5641" max="5641" width="10.1796875" style="20" customWidth="1"/>
    <col min="5642" max="5642" width="11.81640625" style="20" customWidth="1"/>
    <col min="5643" max="5643" width="11.26953125" style="20" customWidth="1"/>
    <col min="5644" max="5645" width="9.7265625" style="20" customWidth="1"/>
    <col min="5646" max="5646" width="8.54296875" style="20" customWidth="1"/>
    <col min="5647" max="5647" width="8.453125" style="20" customWidth="1"/>
    <col min="5648" max="5648" width="10.81640625" style="20" customWidth="1"/>
    <col min="5649" max="5888" width="9.1796875" style="20"/>
    <col min="5889" max="5889" width="8.26953125" style="20" customWidth="1"/>
    <col min="5890" max="5890" width="9.1796875" style="20"/>
    <col min="5891" max="5891" width="9" style="20" customWidth="1"/>
    <col min="5892" max="5892" width="10.1796875" style="20" customWidth="1"/>
    <col min="5893" max="5893" width="6.26953125" style="20" customWidth="1"/>
    <col min="5894" max="5894" width="13.26953125" style="20" customWidth="1"/>
    <col min="5895" max="5895" width="12.453125" style="20" customWidth="1"/>
    <col min="5896" max="5896" width="15.26953125" style="20" customWidth="1"/>
    <col min="5897" max="5897" width="10.1796875" style="20" customWidth="1"/>
    <col min="5898" max="5898" width="11.81640625" style="20" customWidth="1"/>
    <col min="5899" max="5899" width="11.26953125" style="20" customWidth="1"/>
    <col min="5900" max="5901" width="9.7265625" style="20" customWidth="1"/>
    <col min="5902" max="5902" width="8.54296875" style="20" customWidth="1"/>
    <col min="5903" max="5903" width="8.453125" style="20" customWidth="1"/>
    <col min="5904" max="5904" width="10.81640625" style="20" customWidth="1"/>
    <col min="5905" max="6144" width="9.1796875" style="20"/>
    <col min="6145" max="6145" width="8.26953125" style="20" customWidth="1"/>
    <col min="6146" max="6146" width="9.1796875" style="20"/>
    <col min="6147" max="6147" width="9" style="20" customWidth="1"/>
    <col min="6148" max="6148" width="10.1796875" style="20" customWidth="1"/>
    <col min="6149" max="6149" width="6.26953125" style="20" customWidth="1"/>
    <col min="6150" max="6150" width="13.26953125" style="20" customWidth="1"/>
    <col min="6151" max="6151" width="12.453125" style="20" customWidth="1"/>
    <col min="6152" max="6152" width="15.26953125" style="20" customWidth="1"/>
    <col min="6153" max="6153" width="10.1796875" style="20" customWidth="1"/>
    <col min="6154" max="6154" width="11.81640625" style="20" customWidth="1"/>
    <col min="6155" max="6155" width="11.26953125" style="20" customWidth="1"/>
    <col min="6156" max="6157" width="9.7265625" style="20" customWidth="1"/>
    <col min="6158" max="6158" width="8.54296875" style="20" customWidth="1"/>
    <col min="6159" max="6159" width="8.453125" style="20" customWidth="1"/>
    <col min="6160" max="6160" width="10.81640625" style="20" customWidth="1"/>
    <col min="6161" max="6400" width="9.1796875" style="20"/>
    <col min="6401" max="6401" width="8.26953125" style="20" customWidth="1"/>
    <col min="6402" max="6402" width="9.1796875" style="20"/>
    <col min="6403" max="6403" width="9" style="20" customWidth="1"/>
    <col min="6404" max="6404" width="10.1796875" style="20" customWidth="1"/>
    <col min="6405" max="6405" width="6.26953125" style="20" customWidth="1"/>
    <col min="6406" max="6406" width="13.26953125" style="20" customWidth="1"/>
    <col min="6407" max="6407" width="12.453125" style="20" customWidth="1"/>
    <col min="6408" max="6408" width="15.26953125" style="20" customWidth="1"/>
    <col min="6409" max="6409" width="10.1796875" style="20" customWidth="1"/>
    <col min="6410" max="6410" width="11.81640625" style="20" customWidth="1"/>
    <col min="6411" max="6411" width="11.26953125" style="20" customWidth="1"/>
    <col min="6412" max="6413" width="9.7265625" style="20" customWidth="1"/>
    <col min="6414" max="6414" width="8.54296875" style="20" customWidth="1"/>
    <col min="6415" max="6415" width="8.453125" style="20" customWidth="1"/>
    <col min="6416" max="6416" width="10.81640625" style="20" customWidth="1"/>
    <col min="6417" max="6656" width="9.1796875" style="20"/>
    <col min="6657" max="6657" width="8.26953125" style="20" customWidth="1"/>
    <col min="6658" max="6658" width="9.1796875" style="20"/>
    <col min="6659" max="6659" width="9" style="20" customWidth="1"/>
    <col min="6660" max="6660" width="10.1796875" style="20" customWidth="1"/>
    <col min="6661" max="6661" width="6.26953125" style="20" customWidth="1"/>
    <col min="6662" max="6662" width="13.26953125" style="20" customWidth="1"/>
    <col min="6663" max="6663" width="12.453125" style="20" customWidth="1"/>
    <col min="6664" max="6664" width="15.26953125" style="20" customWidth="1"/>
    <col min="6665" max="6665" width="10.1796875" style="20" customWidth="1"/>
    <col min="6666" max="6666" width="11.81640625" style="20" customWidth="1"/>
    <col min="6667" max="6667" width="11.26953125" style="20" customWidth="1"/>
    <col min="6668" max="6669" width="9.7265625" style="20" customWidth="1"/>
    <col min="6670" max="6670" width="8.54296875" style="20" customWidth="1"/>
    <col min="6671" max="6671" width="8.453125" style="20" customWidth="1"/>
    <col min="6672" max="6672" width="10.81640625" style="20" customWidth="1"/>
    <col min="6673" max="6912" width="9.1796875" style="20"/>
    <col min="6913" max="6913" width="8.26953125" style="20" customWidth="1"/>
    <col min="6914" max="6914" width="9.1796875" style="20"/>
    <col min="6915" max="6915" width="9" style="20" customWidth="1"/>
    <col min="6916" max="6916" width="10.1796875" style="20" customWidth="1"/>
    <col min="6917" max="6917" width="6.26953125" style="20" customWidth="1"/>
    <col min="6918" max="6918" width="13.26953125" style="20" customWidth="1"/>
    <col min="6919" max="6919" width="12.453125" style="20" customWidth="1"/>
    <col min="6920" max="6920" width="15.26953125" style="20" customWidth="1"/>
    <col min="6921" max="6921" width="10.1796875" style="20" customWidth="1"/>
    <col min="6922" max="6922" width="11.81640625" style="20" customWidth="1"/>
    <col min="6923" max="6923" width="11.26953125" style="20" customWidth="1"/>
    <col min="6924" max="6925" width="9.7265625" style="20" customWidth="1"/>
    <col min="6926" max="6926" width="8.54296875" style="20" customWidth="1"/>
    <col min="6927" max="6927" width="8.453125" style="20" customWidth="1"/>
    <col min="6928" max="6928" width="10.81640625" style="20" customWidth="1"/>
    <col min="6929" max="7168" width="9.1796875" style="20"/>
    <col min="7169" max="7169" width="8.26953125" style="20" customWidth="1"/>
    <col min="7170" max="7170" width="9.1796875" style="20"/>
    <col min="7171" max="7171" width="9" style="20" customWidth="1"/>
    <col min="7172" max="7172" width="10.1796875" style="20" customWidth="1"/>
    <col min="7173" max="7173" width="6.26953125" style="20" customWidth="1"/>
    <col min="7174" max="7174" width="13.26953125" style="20" customWidth="1"/>
    <col min="7175" max="7175" width="12.453125" style="20" customWidth="1"/>
    <col min="7176" max="7176" width="15.26953125" style="20" customWidth="1"/>
    <col min="7177" max="7177" width="10.1796875" style="20" customWidth="1"/>
    <col min="7178" max="7178" width="11.81640625" style="20" customWidth="1"/>
    <col min="7179" max="7179" width="11.26953125" style="20" customWidth="1"/>
    <col min="7180" max="7181" width="9.7265625" style="20" customWidth="1"/>
    <col min="7182" max="7182" width="8.54296875" style="20" customWidth="1"/>
    <col min="7183" max="7183" width="8.453125" style="20" customWidth="1"/>
    <col min="7184" max="7184" width="10.81640625" style="20" customWidth="1"/>
    <col min="7185" max="7424" width="9.1796875" style="20"/>
    <col min="7425" max="7425" width="8.26953125" style="20" customWidth="1"/>
    <col min="7426" max="7426" width="9.1796875" style="20"/>
    <col min="7427" max="7427" width="9" style="20" customWidth="1"/>
    <col min="7428" max="7428" width="10.1796875" style="20" customWidth="1"/>
    <col min="7429" max="7429" width="6.26953125" style="20" customWidth="1"/>
    <col min="7430" max="7430" width="13.26953125" style="20" customWidth="1"/>
    <col min="7431" max="7431" width="12.453125" style="20" customWidth="1"/>
    <col min="7432" max="7432" width="15.26953125" style="20" customWidth="1"/>
    <col min="7433" max="7433" width="10.1796875" style="20" customWidth="1"/>
    <col min="7434" max="7434" width="11.81640625" style="20" customWidth="1"/>
    <col min="7435" max="7435" width="11.26953125" style="20" customWidth="1"/>
    <col min="7436" max="7437" width="9.7265625" style="20" customWidth="1"/>
    <col min="7438" max="7438" width="8.54296875" style="20" customWidth="1"/>
    <col min="7439" max="7439" width="8.453125" style="20" customWidth="1"/>
    <col min="7440" max="7440" width="10.81640625" style="20" customWidth="1"/>
    <col min="7441" max="7680" width="9.1796875" style="20"/>
    <col min="7681" max="7681" width="8.26953125" style="20" customWidth="1"/>
    <col min="7682" max="7682" width="9.1796875" style="20"/>
    <col min="7683" max="7683" width="9" style="20" customWidth="1"/>
    <col min="7684" max="7684" width="10.1796875" style="20" customWidth="1"/>
    <col min="7685" max="7685" width="6.26953125" style="20" customWidth="1"/>
    <col min="7686" max="7686" width="13.26953125" style="20" customWidth="1"/>
    <col min="7687" max="7687" width="12.453125" style="20" customWidth="1"/>
    <col min="7688" max="7688" width="15.26953125" style="20" customWidth="1"/>
    <col min="7689" max="7689" width="10.1796875" style="20" customWidth="1"/>
    <col min="7690" max="7690" width="11.81640625" style="20" customWidth="1"/>
    <col min="7691" max="7691" width="11.26953125" style="20" customWidth="1"/>
    <col min="7692" max="7693" width="9.7265625" style="20" customWidth="1"/>
    <col min="7694" max="7694" width="8.54296875" style="20" customWidth="1"/>
    <col min="7695" max="7695" width="8.453125" style="20" customWidth="1"/>
    <col min="7696" max="7696" width="10.81640625" style="20" customWidth="1"/>
    <col min="7697" max="7936" width="9.1796875" style="20"/>
    <col min="7937" max="7937" width="8.26953125" style="20" customWidth="1"/>
    <col min="7938" max="7938" width="9.1796875" style="20"/>
    <col min="7939" max="7939" width="9" style="20" customWidth="1"/>
    <col min="7940" max="7940" width="10.1796875" style="20" customWidth="1"/>
    <col min="7941" max="7941" width="6.26953125" style="20" customWidth="1"/>
    <col min="7942" max="7942" width="13.26953125" style="20" customWidth="1"/>
    <col min="7943" max="7943" width="12.453125" style="20" customWidth="1"/>
    <col min="7944" max="7944" width="15.26953125" style="20" customWidth="1"/>
    <col min="7945" max="7945" width="10.1796875" style="20" customWidth="1"/>
    <col min="7946" max="7946" width="11.81640625" style="20" customWidth="1"/>
    <col min="7947" max="7947" width="11.26953125" style="20" customWidth="1"/>
    <col min="7948" max="7949" width="9.7265625" style="20" customWidth="1"/>
    <col min="7950" max="7950" width="8.54296875" style="20" customWidth="1"/>
    <col min="7951" max="7951" width="8.453125" style="20" customWidth="1"/>
    <col min="7952" max="7952" width="10.81640625" style="20" customWidth="1"/>
    <col min="7953" max="8192" width="9.1796875" style="20"/>
    <col min="8193" max="8193" width="8.26953125" style="20" customWidth="1"/>
    <col min="8194" max="8194" width="9.1796875" style="20"/>
    <col min="8195" max="8195" width="9" style="20" customWidth="1"/>
    <col min="8196" max="8196" width="10.1796875" style="20" customWidth="1"/>
    <col min="8197" max="8197" width="6.26953125" style="20" customWidth="1"/>
    <col min="8198" max="8198" width="13.26953125" style="20" customWidth="1"/>
    <col min="8199" max="8199" width="12.453125" style="20" customWidth="1"/>
    <col min="8200" max="8200" width="15.26953125" style="20" customWidth="1"/>
    <col min="8201" max="8201" width="10.1796875" style="20" customWidth="1"/>
    <col min="8202" max="8202" width="11.81640625" style="20" customWidth="1"/>
    <col min="8203" max="8203" width="11.26953125" style="20" customWidth="1"/>
    <col min="8204" max="8205" width="9.7265625" style="20" customWidth="1"/>
    <col min="8206" max="8206" width="8.54296875" style="20" customWidth="1"/>
    <col min="8207" max="8207" width="8.453125" style="20" customWidth="1"/>
    <col min="8208" max="8208" width="10.81640625" style="20" customWidth="1"/>
    <col min="8209" max="8448" width="9.1796875" style="20"/>
    <col min="8449" max="8449" width="8.26953125" style="20" customWidth="1"/>
    <col min="8450" max="8450" width="9.1796875" style="20"/>
    <col min="8451" max="8451" width="9" style="20" customWidth="1"/>
    <col min="8452" max="8452" width="10.1796875" style="20" customWidth="1"/>
    <col min="8453" max="8453" width="6.26953125" style="20" customWidth="1"/>
    <col min="8454" max="8454" width="13.26953125" style="20" customWidth="1"/>
    <col min="8455" max="8455" width="12.453125" style="20" customWidth="1"/>
    <col min="8456" max="8456" width="15.26953125" style="20" customWidth="1"/>
    <col min="8457" max="8457" width="10.1796875" style="20" customWidth="1"/>
    <col min="8458" max="8458" width="11.81640625" style="20" customWidth="1"/>
    <col min="8459" max="8459" width="11.26953125" style="20" customWidth="1"/>
    <col min="8460" max="8461" width="9.7265625" style="20" customWidth="1"/>
    <col min="8462" max="8462" width="8.54296875" style="20" customWidth="1"/>
    <col min="8463" max="8463" width="8.453125" style="20" customWidth="1"/>
    <col min="8464" max="8464" width="10.81640625" style="20" customWidth="1"/>
    <col min="8465" max="8704" width="9.1796875" style="20"/>
    <col min="8705" max="8705" width="8.26953125" style="20" customWidth="1"/>
    <col min="8706" max="8706" width="9.1796875" style="20"/>
    <col min="8707" max="8707" width="9" style="20" customWidth="1"/>
    <col min="8708" max="8708" width="10.1796875" style="20" customWidth="1"/>
    <col min="8709" max="8709" width="6.26953125" style="20" customWidth="1"/>
    <col min="8710" max="8710" width="13.26953125" style="20" customWidth="1"/>
    <col min="8711" max="8711" width="12.453125" style="20" customWidth="1"/>
    <col min="8712" max="8712" width="15.26953125" style="20" customWidth="1"/>
    <col min="8713" max="8713" width="10.1796875" style="20" customWidth="1"/>
    <col min="8714" max="8714" width="11.81640625" style="20" customWidth="1"/>
    <col min="8715" max="8715" width="11.26953125" style="20" customWidth="1"/>
    <col min="8716" max="8717" width="9.7265625" style="20" customWidth="1"/>
    <col min="8718" max="8718" width="8.54296875" style="20" customWidth="1"/>
    <col min="8719" max="8719" width="8.453125" style="20" customWidth="1"/>
    <col min="8720" max="8720" width="10.81640625" style="20" customWidth="1"/>
    <col min="8721" max="8960" width="9.1796875" style="20"/>
    <col min="8961" max="8961" width="8.26953125" style="20" customWidth="1"/>
    <col min="8962" max="8962" width="9.1796875" style="20"/>
    <col min="8963" max="8963" width="9" style="20" customWidth="1"/>
    <col min="8964" max="8964" width="10.1796875" style="20" customWidth="1"/>
    <col min="8965" max="8965" width="6.26953125" style="20" customWidth="1"/>
    <col min="8966" max="8966" width="13.26953125" style="20" customWidth="1"/>
    <col min="8967" max="8967" width="12.453125" style="20" customWidth="1"/>
    <col min="8968" max="8968" width="15.26953125" style="20" customWidth="1"/>
    <col min="8969" max="8969" width="10.1796875" style="20" customWidth="1"/>
    <col min="8970" max="8970" width="11.81640625" style="20" customWidth="1"/>
    <col min="8971" max="8971" width="11.26953125" style="20" customWidth="1"/>
    <col min="8972" max="8973" width="9.7265625" style="20" customWidth="1"/>
    <col min="8974" max="8974" width="8.54296875" style="20" customWidth="1"/>
    <col min="8975" max="8975" width="8.453125" style="20" customWidth="1"/>
    <col min="8976" max="8976" width="10.81640625" style="20" customWidth="1"/>
    <col min="8977" max="9216" width="9.1796875" style="20"/>
    <col min="9217" max="9217" width="8.26953125" style="20" customWidth="1"/>
    <col min="9218" max="9218" width="9.1796875" style="20"/>
    <col min="9219" max="9219" width="9" style="20" customWidth="1"/>
    <col min="9220" max="9220" width="10.1796875" style="20" customWidth="1"/>
    <col min="9221" max="9221" width="6.26953125" style="20" customWidth="1"/>
    <col min="9222" max="9222" width="13.26953125" style="20" customWidth="1"/>
    <col min="9223" max="9223" width="12.453125" style="20" customWidth="1"/>
    <col min="9224" max="9224" width="15.26953125" style="20" customWidth="1"/>
    <col min="9225" max="9225" width="10.1796875" style="20" customWidth="1"/>
    <col min="9226" max="9226" width="11.81640625" style="20" customWidth="1"/>
    <col min="9227" max="9227" width="11.26953125" style="20" customWidth="1"/>
    <col min="9228" max="9229" width="9.7265625" style="20" customWidth="1"/>
    <col min="9230" max="9230" width="8.54296875" style="20" customWidth="1"/>
    <col min="9231" max="9231" width="8.453125" style="20" customWidth="1"/>
    <col min="9232" max="9232" width="10.81640625" style="20" customWidth="1"/>
    <col min="9233" max="9472" width="9.1796875" style="20"/>
    <col min="9473" max="9473" width="8.26953125" style="20" customWidth="1"/>
    <col min="9474" max="9474" width="9.1796875" style="20"/>
    <col min="9475" max="9475" width="9" style="20" customWidth="1"/>
    <col min="9476" max="9476" width="10.1796875" style="20" customWidth="1"/>
    <col min="9477" max="9477" width="6.26953125" style="20" customWidth="1"/>
    <col min="9478" max="9478" width="13.26953125" style="20" customWidth="1"/>
    <col min="9479" max="9479" width="12.453125" style="20" customWidth="1"/>
    <col min="9480" max="9480" width="15.26953125" style="20" customWidth="1"/>
    <col min="9481" max="9481" width="10.1796875" style="20" customWidth="1"/>
    <col min="9482" max="9482" width="11.81640625" style="20" customWidth="1"/>
    <col min="9483" max="9483" width="11.26953125" style="20" customWidth="1"/>
    <col min="9484" max="9485" width="9.7265625" style="20" customWidth="1"/>
    <col min="9486" max="9486" width="8.54296875" style="20" customWidth="1"/>
    <col min="9487" max="9487" width="8.453125" style="20" customWidth="1"/>
    <col min="9488" max="9488" width="10.81640625" style="20" customWidth="1"/>
    <col min="9489" max="9728" width="9.1796875" style="20"/>
    <col min="9729" max="9729" width="8.26953125" style="20" customWidth="1"/>
    <col min="9730" max="9730" width="9.1796875" style="20"/>
    <col min="9731" max="9731" width="9" style="20" customWidth="1"/>
    <col min="9732" max="9732" width="10.1796875" style="20" customWidth="1"/>
    <col min="9733" max="9733" width="6.26953125" style="20" customWidth="1"/>
    <col min="9734" max="9734" width="13.26953125" style="20" customWidth="1"/>
    <col min="9735" max="9735" width="12.453125" style="20" customWidth="1"/>
    <col min="9736" max="9736" width="15.26953125" style="20" customWidth="1"/>
    <col min="9737" max="9737" width="10.1796875" style="20" customWidth="1"/>
    <col min="9738" max="9738" width="11.81640625" style="20" customWidth="1"/>
    <col min="9739" max="9739" width="11.26953125" style="20" customWidth="1"/>
    <col min="9740" max="9741" width="9.7265625" style="20" customWidth="1"/>
    <col min="9742" max="9742" width="8.54296875" style="20" customWidth="1"/>
    <col min="9743" max="9743" width="8.453125" style="20" customWidth="1"/>
    <col min="9744" max="9744" width="10.81640625" style="20" customWidth="1"/>
    <col min="9745" max="9984" width="9.1796875" style="20"/>
    <col min="9985" max="9985" width="8.26953125" style="20" customWidth="1"/>
    <col min="9986" max="9986" width="9.1796875" style="20"/>
    <col min="9987" max="9987" width="9" style="20" customWidth="1"/>
    <col min="9988" max="9988" width="10.1796875" style="20" customWidth="1"/>
    <col min="9989" max="9989" width="6.26953125" style="20" customWidth="1"/>
    <col min="9990" max="9990" width="13.26953125" style="20" customWidth="1"/>
    <col min="9991" max="9991" width="12.453125" style="20" customWidth="1"/>
    <col min="9992" max="9992" width="15.26953125" style="20" customWidth="1"/>
    <col min="9993" max="9993" width="10.1796875" style="20" customWidth="1"/>
    <col min="9994" max="9994" width="11.81640625" style="20" customWidth="1"/>
    <col min="9995" max="9995" width="11.26953125" style="20" customWidth="1"/>
    <col min="9996" max="9997" width="9.7265625" style="20" customWidth="1"/>
    <col min="9998" max="9998" width="8.54296875" style="20" customWidth="1"/>
    <col min="9999" max="9999" width="8.453125" style="20" customWidth="1"/>
    <col min="10000" max="10000" width="10.81640625" style="20" customWidth="1"/>
    <col min="10001" max="10240" width="9.1796875" style="20"/>
    <col min="10241" max="10241" width="8.26953125" style="20" customWidth="1"/>
    <col min="10242" max="10242" width="9.1796875" style="20"/>
    <col min="10243" max="10243" width="9" style="20" customWidth="1"/>
    <col min="10244" max="10244" width="10.1796875" style="20" customWidth="1"/>
    <col min="10245" max="10245" width="6.26953125" style="20" customWidth="1"/>
    <col min="10246" max="10246" width="13.26953125" style="20" customWidth="1"/>
    <col min="10247" max="10247" width="12.453125" style="20" customWidth="1"/>
    <col min="10248" max="10248" width="15.26953125" style="20" customWidth="1"/>
    <col min="10249" max="10249" width="10.1796875" style="20" customWidth="1"/>
    <col min="10250" max="10250" width="11.81640625" style="20" customWidth="1"/>
    <col min="10251" max="10251" width="11.26953125" style="20" customWidth="1"/>
    <col min="10252" max="10253" width="9.7265625" style="20" customWidth="1"/>
    <col min="10254" max="10254" width="8.54296875" style="20" customWidth="1"/>
    <col min="10255" max="10255" width="8.453125" style="20" customWidth="1"/>
    <col min="10256" max="10256" width="10.81640625" style="20" customWidth="1"/>
    <col min="10257" max="10496" width="9.1796875" style="20"/>
    <col min="10497" max="10497" width="8.26953125" style="20" customWidth="1"/>
    <col min="10498" max="10498" width="9.1796875" style="20"/>
    <col min="10499" max="10499" width="9" style="20" customWidth="1"/>
    <col min="10500" max="10500" width="10.1796875" style="20" customWidth="1"/>
    <col min="10501" max="10501" width="6.26953125" style="20" customWidth="1"/>
    <col min="10502" max="10502" width="13.26953125" style="20" customWidth="1"/>
    <col min="10503" max="10503" width="12.453125" style="20" customWidth="1"/>
    <col min="10504" max="10504" width="15.26953125" style="20" customWidth="1"/>
    <col min="10505" max="10505" width="10.1796875" style="20" customWidth="1"/>
    <col min="10506" max="10506" width="11.81640625" style="20" customWidth="1"/>
    <col min="10507" max="10507" width="11.26953125" style="20" customWidth="1"/>
    <col min="10508" max="10509" width="9.7265625" style="20" customWidth="1"/>
    <col min="10510" max="10510" width="8.54296875" style="20" customWidth="1"/>
    <col min="10511" max="10511" width="8.453125" style="20" customWidth="1"/>
    <col min="10512" max="10512" width="10.81640625" style="20" customWidth="1"/>
    <col min="10513" max="10752" width="9.1796875" style="20"/>
    <col min="10753" max="10753" width="8.26953125" style="20" customWidth="1"/>
    <col min="10754" max="10754" width="9.1796875" style="20"/>
    <col min="10755" max="10755" width="9" style="20" customWidth="1"/>
    <col min="10756" max="10756" width="10.1796875" style="20" customWidth="1"/>
    <col min="10757" max="10757" width="6.26953125" style="20" customWidth="1"/>
    <col min="10758" max="10758" width="13.26953125" style="20" customWidth="1"/>
    <col min="10759" max="10759" width="12.453125" style="20" customWidth="1"/>
    <col min="10760" max="10760" width="15.26953125" style="20" customWidth="1"/>
    <col min="10761" max="10761" width="10.1796875" style="20" customWidth="1"/>
    <col min="10762" max="10762" width="11.81640625" style="20" customWidth="1"/>
    <col min="10763" max="10763" width="11.26953125" style="20" customWidth="1"/>
    <col min="10764" max="10765" width="9.7265625" style="20" customWidth="1"/>
    <col min="10766" max="10766" width="8.54296875" style="20" customWidth="1"/>
    <col min="10767" max="10767" width="8.453125" style="20" customWidth="1"/>
    <col min="10768" max="10768" width="10.81640625" style="20" customWidth="1"/>
    <col min="10769" max="11008" width="9.1796875" style="20"/>
    <col min="11009" max="11009" width="8.26953125" style="20" customWidth="1"/>
    <col min="11010" max="11010" width="9.1796875" style="20"/>
    <col min="11011" max="11011" width="9" style="20" customWidth="1"/>
    <col min="11012" max="11012" width="10.1796875" style="20" customWidth="1"/>
    <col min="11013" max="11013" width="6.26953125" style="20" customWidth="1"/>
    <col min="11014" max="11014" width="13.26953125" style="20" customWidth="1"/>
    <col min="11015" max="11015" width="12.453125" style="20" customWidth="1"/>
    <col min="11016" max="11016" width="15.26953125" style="20" customWidth="1"/>
    <col min="11017" max="11017" width="10.1796875" style="20" customWidth="1"/>
    <col min="11018" max="11018" width="11.81640625" style="20" customWidth="1"/>
    <col min="11019" max="11019" width="11.26953125" style="20" customWidth="1"/>
    <col min="11020" max="11021" width="9.7265625" style="20" customWidth="1"/>
    <col min="11022" max="11022" width="8.54296875" style="20" customWidth="1"/>
    <col min="11023" max="11023" width="8.453125" style="20" customWidth="1"/>
    <col min="11024" max="11024" width="10.81640625" style="20" customWidth="1"/>
    <col min="11025" max="11264" width="9.1796875" style="20"/>
    <col min="11265" max="11265" width="8.26953125" style="20" customWidth="1"/>
    <col min="11266" max="11266" width="9.1796875" style="20"/>
    <col min="11267" max="11267" width="9" style="20" customWidth="1"/>
    <col min="11268" max="11268" width="10.1796875" style="20" customWidth="1"/>
    <col min="11269" max="11269" width="6.26953125" style="20" customWidth="1"/>
    <col min="11270" max="11270" width="13.26953125" style="20" customWidth="1"/>
    <col min="11271" max="11271" width="12.453125" style="20" customWidth="1"/>
    <col min="11272" max="11272" width="15.26953125" style="20" customWidth="1"/>
    <col min="11273" max="11273" width="10.1796875" style="20" customWidth="1"/>
    <col min="11274" max="11274" width="11.81640625" style="20" customWidth="1"/>
    <col min="11275" max="11275" width="11.26953125" style="20" customWidth="1"/>
    <col min="11276" max="11277" width="9.7265625" style="20" customWidth="1"/>
    <col min="11278" max="11278" width="8.54296875" style="20" customWidth="1"/>
    <col min="11279" max="11279" width="8.453125" style="20" customWidth="1"/>
    <col min="11280" max="11280" width="10.81640625" style="20" customWidth="1"/>
    <col min="11281" max="11520" width="9.1796875" style="20"/>
    <col min="11521" max="11521" width="8.26953125" style="20" customWidth="1"/>
    <col min="11522" max="11522" width="9.1796875" style="20"/>
    <col min="11523" max="11523" width="9" style="20" customWidth="1"/>
    <col min="11524" max="11524" width="10.1796875" style="20" customWidth="1"/>
    <col min="11525" max="11525" width="6.26953125" style="20" customWidth="1"/>
    <col min="11526" max="11526" width="13.26953125" style="20" customWidth="1"/>
    <col min="11527" max="11527" width="12.453125" style="20" customWidth="1"/>
    <col min="11528" max="11528" width="15.26953125" style="20" customWidth="1"/>
    <col min="11529" max="11529" width="10.1796875" style="20" customWidth="1"/>
    <col min="11530" max="11530" width="11.81640625" style="20" customWidth="1"/>
    <col min="11531" max="11531" width="11.26953125" style="20" customWidth="1"/>
    <col min="11532" max="11533" width="9.7265625" style="20" customWidth="1"/>
    <col min="11534" max="11534" width="8.54296875" style="20" customWidth="1"/>
    <col min="11535" max="11535" width="8.453125" style="20" customWidth="1"/>
    <col min="11536" max="11536" width="10.81640625" style="20" customWidth="1"/>
    <col min="11537" max="11776" width="9.1796875" style="20"/>
    <col min="11777" max="11777" width="8.26953125" style="20" customWidth="1"/>
    <col min="11778" max="11778" width="9.1796875" style="20"/>
    <col min="11779" max="11779" width="9" style="20" customWidth="1"/>
    <col min="11780" max="11780" width="10.1796875" style="20" customWidth="1"/>
    <col min="11781" max="11781" width="6.26953125" style="20" customWidth="1"/>
    <col min="11782" max="11782" width="13.26953125" style="20" customWidth="1"/>
    <col min="11783" max="11783" width="12.453125" style="20" customWidth="1"/>
    <col min="11784" max="11784" width="15.26953125" style="20" customWidth="1"/>
    <col min="11785" max="11785" width="10.1796875" style="20" customWidth="1"/>
    <col min="11786" max="11786" width="11.81640625" style="20" customWidth="1"/>
    <col min="11787" max="11787" width="11.26953125" style="20" customWidth="1"/>
    <col min="11788" max="11789" width="9.7265625" style="20" customWidth="1"/>
    <col min="11790" max="11790" width="8.54296875" style="20" customWidth="1"/>
    <col min="11791" max="11791" width="8.453125" style="20" customWidth="1"/>
    <col min="11792" max="11792" width="10.81640625" style="20" customWidth="1"/>
    <col min="11793" max="12032" width="9.1796875" style="20"/>
    <col min="12033" max="12033" width="8.26953125" style="20" customWidth="1"/>
    <col min="12034" max="12034" width="9.1796875" style="20"/>
    <col min="12035" max="12035" width="9" style="20" customWidth="1"/>
    <col min="12036" max="12036" width="10.1796875" style="20" customWidth="1"/>
    <col min="12037" max="12037" width="6.26953125" style="20" customWidth="1"/>
    <col min="12038" max="12038" width="13.26953125" style="20" customWidth="1"/>
    <col min="12039" max="12039" width="12.453125" style="20" customWidth="1"/>
    <col min="12040" max="12040" width="15.26953125" style="20" customWidth="1"/>
    <col min="12041" max="12041" width="10.1796875" style="20" customWidth="1"/>
    <col min="12042" max="12042" width="11.81640625" style="20" customWidth="1"/>
    <col min="12043" max="12043" width="11.26953125" style="20" customWidth="1"/>
    <col min="12044" max="12045" width="9.7265625" style="20" customWidth="1"/>
    <col min="12046" max="12046" width="8.54296875" style="20" customWidth="1"/>
    <col min="12047" max="12047" width="8.453125" style="20" customWidth="1"/>
    <col min="12048" max="12048" width="10.81640625" style="20" customWidth="1"/>
    <col min="12049" max="12288" width="9.1796875" style="20"/>
    <col min="12289" max="12289" width="8.26953125" style="20" customWidth="1"/>
    <col min="12290" max="12290" width="9.1796875" style="20"/>
    <col min="12291" max="12291" width="9" style="20" customWidth="1"/>
    <col min="12292" max="12292" width="10.1796875" style="20" customWidth="1"/>
    <col min="12293" max="12293" width="6.26953125" style="20" customWidth="1"/>
    <col min="12294" max="12294" width="13.26953125" style="20" customWidth="1"/>
    <col min="12295" max="12295" width="12.453125" style="20" customWidth="1"/>
    <col min="12296" max="12296" width="15.26953125" style="20" customWidth="1"/>
    <col min="12297" max="12297" width="10.1796875" style="20" customWidth="1"/>
    <col min="12298" max="12298" width="11.81640625" style="20" customWidth="1"/>
    <col min="12299" max="12299" width="11.26953125" style="20" customWidth="1"/>
    <col min="12300" max="12301" width="9.7265625" style="20" customWidth="1"/>
    <col min="12302" max="12302" width="8.54296875" style="20" customWidth="1"/>
    <col min="12303" max="12303" width="8.453125" style="20" customWidth="1"/>
    <col min="12304" max="12304" width="10.81640625" style="20" customWidth="1"/>
    <col min="12305" max="12544" width="9.1796875" style="20"/>
    <col min="12545" max="12545" width="8.26953125" style="20" customWidth="1"/>
    <col min="12546" max="12546" width="9.1796875" style="20"/>
    <col min="12547" max="12547" width="9" style="20" customWidth="1"/>
    <col min="12548" max="12548" width="10.1796875" style="20" customWidth="1"/>
    <col min="12549" max="12549" width="6.26953125" style="20" customWidth="1"/>
    <col min="12550" max="12550" width="13.26953125" style="20" customWidth="1"/>
    <col min="12551" max="12551" width="12.453125" style="20" customWidth="1"/>
    <col min="12552" max="12552" width="15.26953125" style="20" customWidth="1"/>
    <col min="12553" max="12553" width="10.1796875" style="20" customWidth="1"/>
    <col min="12554" max="12554" width="11.81640625" style="20" customWidth="1"/>
    <col min="12555" max="12555" width="11.26953125" style="20" customWidth="1"/>
    <col min="12556" max="12557" width="9.7265625" style="20" customWidth="1"/>
    <col min="12558" max="12558" width="8.54296875" style="20" customWidth="1"/>
    <col min="12559" max="12559" width="8.453125" style="20" customWidth="1"/>
    <col min="12560" max="12560" width="10.81640625" style="20" customWidth="1"/>
    <col min="12561" max="12800" width="9.1796875" style="20"/>
    <col min="12801" max="12801" width="8.26953125" style="20" customWidth="1"/>
    <col min="12802" max="12802" width="9.1796875" style="20"/>
    <col min="12803" max="12803" width="9" style="20" customWidth="1"/>
    <col min="12804" max="12804" width="10.1796875" style="20" customWidth="1"/>
    <col min="12805" max="12805" width="6.26953125" style="20" customWidth="1"/>
    <col min="12806" max="12806" width="13.26953125" style="20" customWidth="1"/>
    <col min="12807" max="12807" width="12.453125" style="20" customWidth="1"/>
    <col min="12808" max="12808" width="15.26953125" style="20" customWidth="1"/>
    <col min="12809" max="12809" width="10.1796875" style="20" customWidth="1"/>
    <col min="12810" max="12810" width="11.81640625" style="20" customWidth="1"/>
    <col min="12811" max="12811" width="11.26953125" style="20" customWidth="1"/>
    <col min="12812" max="12813" width="9.7265625" style="20" customWidth="1"/>
    <col min="12814" max="12814" width="8.54296875" style="20" customWidth="1"/>
    <col min="12815" max="12815" width="8.453125" style="20" customWidth="1"/>
    <col min="12816" max="12816" width="10.81640625" style="20" customWidth="1"/>
    <col min="12817" max="13056" width="9.1796875" style="20"/>
    <col min="13057" max="13057" width="8.26953125" style="20" customWidth="1"/>
    <col min="13058" max="13058" width="9.1796875" style="20"/>
    <col min="13059" max="13059" width="9" style="20" customWidth="1"/>
    <col min="13060" max="13060" width="10.1796875" style="20" customWidth="1"/>
    <col min="13061" max="13061" width="6.26953125" style="20" customWidth="1"/>
    <col min="13062" max="13062" width="13.26953125" style="20" customWidth="1"/>
    <col min="13063" max="13063" width="12.453125" style="20" customWidth="1"/>
    <col min="13064" max="13064" width="15.26953125" style="20" customWidth="1"/>
    <col min="13065" max="13065" width="10.1796875" style="20" customWidth="1"/>
    <col min="13066" max="13066" width="11.81640625" style="20" customWidth="1"/>
    <col min="13067" max="13067" width="11.26953125" style="20" customWidth="1"/>
    <col min="13068" max="13069" width="9.7265625" style="20" customWidth="1"/>
    <col min="13070" max="13070" width="8.54296875" style="20" customWidth="1"/>
    <col min="13071" max="13071" width="8.453125" style="20" customWidth="1"/>
    <col min="13072" max="13072" width="10.81640625" style="20" customWidth="1"/>
    <col min="13073" max="13312" width="9.1796875" style="20"/>
    <col min="13313" max="13313" width="8.26953125" style="20" customWidth="1"/>
    <col min="13314" max="13314" width="9.1796875" style="20"/>
    <col min="13315" max="13315" width="9" style="20" customWidth="1"/>
    <col min="13316" max="13316" width="10.1796875" style="20" customWidth="1"/>
    <col min="13317" max="13317" width="6.26953125" style="20" customWidth="1"/>
    <col min="13318" max="13318" width="13.26953125" style="20" customWidth="1"/>
    <col min="13319" max="13319" width="12.453125" style="20" customWidth="1"/>
    <col min="13320" max="13320" width="15.26953125" style="20" customWidth="1"/>
    <col min="13321" max="13321" width="10.1796875" style="20" customWidth="1"/>
    <col min="13322" max="13322" width="11.81640625" style="20" customWidth="1"/>
    <col min="13323" max="13323" width="11.26953125" style="20" customWidth="1"/>
    <col min="13324" max="13325" width="9.7265625" style="20" customWidth="1"/>
    <col min="13326" max="13326" width="8.54296875" style="20" customWidth="1"/>
    <col min="13327" max="13327" width="8.453125" style="20" customWidth="1"/>
    <col min="13328" max="13328" width="10.81640625" style="20" customWidth="1"/>
    <col min="13329" max="13568" width="9.1796875" style="20"/>
    <col min="13569" max="13569" width="8.26953125" style="20" customWidth="1"/>
    <col min="13570" max="13570" width="9.1796875" style="20"/>
    <col min="13571" max="13571" width="9" style="20" customWidth="1"/>
    <col min="13572" max="13572" width="10.1796875" style="20" customWidth="1"/>
    <col min="13573" max="13573" width="6.26953125" style="20" customWidth="1"/>
    <col min="13574" max="13574" width="13.26953125" style="20" customWidth="1"/>
    <col min="13575" max="13575" width="12.453125" style="20" customWidth="1"/>
    <col min="13576" max="13576" width="15.26953125" style="20" customWidth="1"/>
    <col min="13577" max="13577" width="10.1796875" style="20" customWidth="1"/>
    <col min="13578" max="13578" width="11.81640625" style="20" customWidth="1"/>
    <col min="13579" max="13579" width="11.26953125" style="20" customWidth="1"/>
    <col min="13580" max="13581" width="9.7265625" style="20" customWidth="1"/>
    <col min="13582" max="13582" width="8.54296875" style="20" customWidth="1"/>
    <col min="13583" max="13583" width="8.453125" style="20" customWidth="1"/>
    <col min="13584" max="13584" width="10.81640625" style="20" customWidth="1"/>
    <col min="13585" max="13824" width="9.1796875" style="20"/>
    <col min="13825" max="13825" width="8.26953125" style="20" customWidth="1"/>
    <col min="13826" max="13826" width="9.1796875" style="20"/>
    <col min="13827" max="13827" width="9" style="20" customWidth="1"/>
    <col min="13828" max="13828" width="10.1796875" style="20" customWidth="1"/>
    <col min="13829" max="13829" width="6.26953125" style="20" customWidth="1"/>
    <col min="13830" max="13830" width="13.26953125" style="20" customWidth="1"/>
    <col min="13831" max="13831" width="12.453125" style="20" customWidth="1"/>
    <col min="13832" max="13832" width="15.26953125" style="20" customWidth="1"/>
    <col min="13833" max="13833" width="10.1796875" style="20" customWidth="1"/>
    <col min="13834" max="13834" width="11.81640625" style="20" customWidth="1"/>
    <col min="13835" max="13835" width="11.26953125" style="20" customWidth="1"/>
    <col min="13836" max="13837" width="9.7265625" style="20" customWidth="1"/>
    <col min="13838" max="13838" width="8.54296875" style="20" customWidth="1"/>
    <col min="13839" max="13839" width="8.453125" style="20" customWidth="1"/>
    <col min="13840" max="13840" width="10.81640625" style="20" customWidth="1"/>
    <col min="13841" max="14080" width="9.1796875" style="20"/>
    <col min="14081" max="14081" width="8.26953125" style="20" customWidth="1"/>
    <col min="14082" max="14082" width="9.1796875" style="20"/>
    <col min="14083" max="14083" width="9" style="20" customWidth="1"/>
    <col min="14084" max="14084" width="10.1796875" style="20" customWidth="1"/>
    <col min="14085" max="14085" width="6.26953125" style="20" customWidth="1"/>
    <col min="14086" max="14086" width="13.26953125" style="20" customWidth="1"/>
    <col min="14087" max="14087" width="12.453125" style="20" customWidth="1"/>
    <col min="14088" max="14088" width="15.26953125" style="20" customWidth="1"/>
    <col min="14089" max="14089" width="10.1796875" style="20" customWidth="1"/>
    <col min="14090" max="14090" width="11.81640625" style="20" customWidth="1"/>
    <col min="14091" max="14091" width="11.26953125" style="20" customWidth="1"/>
    <col min="14092" max="14093" width="9.7265625" style="20" customWidth="1"/>
    <col min="14094" max="14094" width="8.54296875" style="20" customWidth="1"/>
    <col min="14095" max="14095" width="8.453125" style="20" customWidth="1"/>
    <col min="14096" max="14096" width="10.81640625" style="20" customWidth="1"/>
    <col min="14097" max="14336" width="9.1796875" style="20"/>
    <col min="14337" max="14337" width="8.26953125" style="20" customWidth="1"/>
    <col min="14338" max="14338" width="9.1796875" style="20"/>
    <col min="14339" max="14339" width="9" style="20" customWidth="1"/>
    <col min="14340" max="14340" width="10.1796875" style="20" customWidth="1"/>
    <col min="14341" max="14341" width="6.26953125" style="20" customWidth="1"/>
    <col min="14342" max="14342" width="13.26953125" style="20" customWidth="1"/>
    <col min="14343" max="14343" width="12.453125" style="20" customWidth="1"/>
    <col min="14344" max="14344" width="15.26953125" style="20" customWidth="1"/>
    <col min="14345" max="14345" width="10.1796875" style="20" customWidth="1"/>
    <col min="14346" max="14346" width="11.81640625" style="20" customWidth="1"/>
    <col min="14347" max="14347" width="11.26953125" style="20" customWidth="1"/>
    <col min="14348" max="14349" width="9.7265625" style="20" customWidth="1"/>
    <col min="14350" max="14350" width="8.54296875" style="20" customWidth="1"/>
    <col min="14351" max="14351" width="8.453125" style="20" customWidth="1"/>
    <col min="14352" max="14352" width="10.81640625" style="20" customWidth="1"/>
    <col min="14353" max="14592" width="9.1796875" style="20"/>
    <col min="14593" max="14593" width="8.26953125" style="20" customWidth="1"/>
    <col min="14594" max="14594" width="9.1796875" style="20"/>
    <col min="14595" max="14595" width="9" style="20" customWidth="1"/>
    <col min="14596" max="14596" width="10.1796875" style="20" customWidth="1"/>
    <col min="14597" max="14597" width="6.26953125" style="20" customWidth="1"/>
    <col min="14598" max="14598" width="13.26953125" style="20" customWidth="1"/>
    <col min="14599" max="14599" width="12.453125" style="20" customWidth="1"/>
    <col min="14600" max="14600" width="15.26953125" style="20" customWidth="1"/>
    <col min="14601" max="14601" width="10.1796875" style="20" customWidth="1"/>
    <col min="14602" max="14602" width="11.81640625" style="20" customWidth="1"/>
    <col min="14603" max="14603" width="11.26953125" style="20" customWidth="1"/>
    <col min="14604" max="14605" width="9.7265625" style="20" customWidth="1"/>
    <col min="14606" max="14606" width="8.54296875" style="20" customWidth="1"/>
    <col min="14607" max="14607" width="8.453125" style="20" customWidth="1"/>
    <col min="14608" max="14608" width="10.81640625" style="20" customWidth="1"/>
    <col min="14609" max="14848" width="9.1796875" style="20"/>
    <col min="14849" max="14849" width="8.26953125" style="20" customWidth="1"/>
    <col min="14850" max="14850" width="9.1796875" style="20"/>
    <col min="14851" max="14851" width="9" style="20" customWidth="1"/>
    <col min="14852" max="14852" width="10.1796875" style="20" customWidth="1"/>
    <col min="14853" max="14853" width="6.26953125" style="20" customWidth="1"/>
    <col min="14854" max="14854" width="13.26953125" style="20" customWidth="1"/>
    <col min="14855" max="14855" width="12.453125" style="20" customWidth="1"/>
    <col min="14856" max="14856" width="15.26953125" style="20" customWidth="1"/>
    <col min="14857" max="14857" width="10.1796875" style="20" customWidth="1"/>
    <col min="14858" max="14858" width="11.81640625" style="20" customWidth="1"/>
    <col min="14859" max="14859" width="11.26953125" style="20" customWidth="1"/>
    <col min="14860" max="14861" width="9.7265625" style="20" customWidth="1"/>
    <col min="14862" max="14862" width="8.54296875" style="20" customWidth="1"/>
    <col min="14863" max="14863" width="8.453125" style="20" customWidth="1"/>
    <col min="14864" max="14864" width="10.81640625" style="20" customWidth="1"/>
    <col min="14865" max="15104" width="9.1796875" style="20"/>
    <col min="15105" max="15105" width="8.26953125" style="20" customWidth="1"/>
    <col min="15106" max="15106" width="9.1796875" style="20"/>
    <col min="15107" max="15107" width="9" style="20" customWidth="1"/>
    <col min="15108" max="15108" width="10.1796875" style="20" customWidth="1"/>
    <col min="15109" max="15109" width="6.26953125" style="20" customWidth="1"/>
    <col min="15110" max="15110" width="13.26953125" style="20" customWidth="1"/>
    <col min="15111" max="15111" width="12.453125" style="20" customWidth="1"/>
    <col min="15112" max="15112" width="15.26953125" style="20" customWidth="1"/>
    <col min="15113" max="15113" width="10.1796875" style="20" customWidth="1"/>
    <col min="15114" max="15114" width="11.81640625" style="20" customWidth="1"/>
    <col min="15115" max="15115" width="11.26953125" style="20" customWidth="1"/>
    <col min="15116" max="15117" width="9.7265625" style="20" customWidth="1"/>
    <col min="15118" max="15118" width="8.54296875" style="20" customWidth="1"/>
    <col min="15119" max="15119" width="8.453125" style="20" customWidth="1"/>
    <col min="15120" max="15120" width="10.81640625" style="20" customWidth="1"/>
    <col min="15121" max="15360" width="9.1796875" style="20"/>
    <col min="15361" max="15361" width="8.26953125" style="20" customWidth="1"/>
    <col min="15362" max="15362" width="9.1796875" style="20"/>
    <col min="15363" max="15363" width="9" style="20" customWidth="1"/>
    <col min="15364" max="15364" width="10.1796875" style="20" customWidth="1"/>
    <col min="15365" max="15365" width="6.26953125" style="20" customWidth="1"/>
    <col min="15366" max="15366" width="13.26953125" style="20" customWidth="1"/>
    <col min="15367" max="15367" width="12.453125" style="20" customWidth="1"/>
    <col min="15368" max="15368" width="15.26953125" style="20" customWidth="1"/>
    <col min="15369" max="15369" width="10.1796875" style="20" customWidth="1"/>
    <col min="15370" max="15370" width="11.81640625" style="20" customWidth="1"/>
    <col min="15371" max="15371" width="11.26953125" style="20" customWidth="1"/>
    <col min="15372" max="15373" width="9.7265625" style="20" customWidth="1"/>
    <col min="15374" max="15374" width="8.54296875" style="20" customWidth="1"/>
    <col min="15375" max="15375" width="8.453125" style="20" customWidth="1"/>
    <col min="15376" max="15376" width="10.81640625" style="20" customWidth="1"/>
    <col min="15377" max="15616" width="9.1796875" style="20"/>
    <col min="15617" max="15617" width="8.26953125" style="20" customWidth="1"/>
    <col min="15618" max="15618" width="9.1796875" style="20"/>
    <col min="15619" max="15619" width="9" style="20" customWidth="1"/>
    <col min="15620" max="15620" width="10.1796875" style="20" customWidth="1"/>
    <col min="15621" max="15621" width="6.26953125" style="20" customWidth="1"/>
    <col min="15622" max="15622" width="13.26953125" style="20" customWidth="1"/>
    <col min="15623" max="15623" width="12.453125" style="20" customWidth="1"/>
    <col min="15624" max="15624" width="15.26953125" style="20" customWidth="1"/>
    <col min="15625" max="15625" width="10.1796875" style="20" customWidth="1"/>
    <col min="15626" max="15626" width="11.81640625" style="20" customWidth="1"/>
    <col min="15627" max="15627" width="11.26953125" style="20" customWidth="1"/>
    <col min="15628" max="15629" width="9.7265625" style="20" customWidth="1"/>
    <col min="15630" max="15630" width="8.54296875" style="20" customWidth="1"/>
    <col min="15631" max="15631" width="8.453125" style="20" customWidth="1"/>
    <col min="15632" max="15632" width="10.81640625" style="20" customWidth="1"/>
    <col min="15633" max="15872" width="9.1796875" style="20"/>
    <col min="15873" max="15873" width="8.26953125" style="20" customWidth="1"/>
    <col min="15874" max="15874" width="9.1796875" style="20"/>
    <col min="15875" max="15875" width="9" style="20" customWidth="1"/>
    <col min="15876" max="15876" width="10.1796875" style="20" customWidth="1"/>
    <col min="15877" max="15877" width="6.26953125" style="20" customWidth="1"/>
    <col min="15878" max="15878" width="13.26953125" style="20" customWidth="1"/>
    <col min="15879" max="15879" width="12.453125" style="20" customWidth="1"/>
    <col min="15880" max="15880" width="15.26953125" style="20" customWidth="1"/>
    <col min="15881" max="15881" width="10.1796875" style="20" customWidth="1"/>
    <col min="15882" max="15882" width="11.81640625" style="20" customWidth="1"/>
    <col min="15883" max="15883" width="11.26953125" style="20" customWidth="1"/>
    <col min="15884" max="15885" width="9.7265625" style="20" customWidth="1"/>
    <col min="15886" max="15886" width="8.54296875" style="20" customWidth="1"/>
    <col min="15887" max="15887" width="8.453125" style="20" customWidth="1"/>
    <col min="15888" max="15888" width="10.81640625" style="20" customWidth="1"/>
    <col min="15889" max="16128" width="9.1796875" style="20"/>
    <col min="16129" max="16129" width="8.26953125" style="20" customWidth="1"/>
    <col min="16130" max="16130" width="9.1796875" style="20"/>
    <col min="16131" max="16131" width="9" style="20" customWidth="1"/>
    <col min="16132" max="16132" width="10.1796875" style="20" customWidth="1"/>
    <col min="16133" max="16133" width="6.26953125" style="20" customWidth="1"/>
    <col min="16134" max="16134" width="13.26953125" style="20" customWidth="1"/>
    <col min="16135" max="16135" width="12.453125" style="20" customWidth="1"/>
    <col min="16136" max="16136" width="15.26953125" style="20" customWidth="1"/>
    <col min="16137" max="16137" width="10.1796875" style="20" customWidth="1"/>
    <col min="16138" max="16138" width="11.81640625" style="20" customWidth="1"/>
    <col min="16139" max="16139" width="11.26953125" style="20" customWidth="1"/>
    <col min="16140" max="16141" width="9.7265625" style="20" customWidth="1"/>
    <col min="16142" max="16142" width="8.54296875" style="20" customWidth="1"/>
    <col min="16143" max="16143" width="8.453125" style="20" customWidth="1"/>
    <col min="16144" max="16144" width="10.81640625" style="20" customWidth="1"/>
    <col min="16145" max="16384" width="9.1796875" style="20"/>
  </cols>
  <sheetData>
    <row r="1" spans="1:18" ht="18" x14ac:dyDescent="0.4">
      <c r="A1" s="42" t="s">
        <v>0</v>
      </c>
      <c r="B1" s="42"/>
      <c r="C1" s="42"/>
      <c r="E1" s="48" t="s">
        <v>80</v>
      </c>
      <c r="F1" s="48"/>
      <c r="G1" s="48"/>
      <c r="H1" s="48"/>
      <c r="I1" s="48"/>
      <c r="J1" s="49"/>
      <c r="K1" s="287" t="s">
        <v>54</v>
      </c>
      <c r="L1" s="287"/>
      <c r="M1" s="371"/>
      <c r="P1" s="19"/>
      <c r="Q1" s="50" t="s">
        <v>61</v>
      </c>
    </row>
    <row r="2" spans="1:18" x14ac:dyDescent="0.3">
      <c r="A2" s="300" t="s">
        <v>104</v>
      </c>
      <c r="B2" s="300"/>
      <c r="C2" s="300"/>
      <c r="D2" s="300"/>
      <c r="E2" s="300"/>
      <c r="F2" s="300"/>
      <c r="G2" s="300"/>
      <c r="H2" s="300"/>
      <c r="K2" s="287" t="s">
        <v>55</v>
      </c>
      <c r="L2" s="287"/>
      <c r="M2" s="371"/>
      <c r="O2" s="141"/>
    </row>
    <row r="3" spans="1:18" ht="19" customHeight="1" x14ac:dyDescent="0.3">
      <c r="A3" s="301" t="s">
        <v>1</v>
      </c>
      <c r="B3" s="372" t="str">
        <f>'Journey Record 0029B'!B3:F4</f>
        <v>A N Other</v>
      </c>
      <c r="C3" s="373"/>
      <c r="D3" s="373"/>
      <c r="E3" s="373"/>
      <c r="F3" s="374"/>
      <c r="G3" s="309" t="s">
        <v>81</v>
      </c>
      <c r="H3" s="310"/>
      <c r="I3" s="378" t="str">
        <f>'Journey Record 0029B'!I3:K4</f>
        <v>20150000</v>
      </c>
      <c r="J3" s="379"/>
      <c r="K3" s="380"/>
      <c r="M3" s="371"/>
      <c r="P3" s="64"/>
      <c r="Q3" s="35"/>
    </row>
    <row r="4" spans="1:18" x14ac:dyDescent="0.3">
      <c r="A4" s="302"/>
      <c r="B4" s="375"/>
      <c r="C4" s="376"/>
      <c r="D4" s="376"/>
      <c r="E4" s="376"/>
      <c r="F4" s="377"/>
      <c r="G4" s="381" t="s">
        <v>117</v>
      </c>
      <c r="H4" s="381"/>
      <c r="I4" s="82">
        <v>3</v>
      </c>
      <c r="J4" s="80" t="s">
        <v>118</v>
      </c>
      <c r="K4" s="82">
        <v>3</v>
      </c>
      <c r="L4" s="57"/>
      <c r="M4" s="371"/>
      <c r="N4" s="57"/>
      <c r="O4" s="57"/>
      <c r="P4" s="57"/>
      <c r="Q4" s="57"/>
    </row>
    <row r="5" spans="1:18" s="21" customFormat="1" ht="19" customHeight="1" x14ac:dyDescent="0.3">
      <c r="A5" s="146" t="s">
        <v>62</v>
      </c>
      <c r="B5" s="382">
        <f>'Journey Record 0029B'!B5:C5</f>
        <v>45093</v>
      </c>
      <c r="C5" s="382"/>
      <c r="D5" s="145" t="s">
        <v>106</v>
      </c>
      <c r="E5" s="382">
        <f>'Journey Record 0029B'!E5:F5</f>
        <v>45122</v>
      </c>
      <c r="F5" s="382"/>
      <c r="G5" s="383"/>
      <c r="H5" s="384"/>
      <c r="I5" s="384"/>
      <c r="J5" s="384"/>
      <c r="K5" s="384"/>
      <c r="L5" s="384"/>
      <c r="M5" s="371"/>
      <c r="P5" s="57"/>
      <c r="Q5" s="57"/>
    </row>
    <row r="6" spans="1:18" s="21" customFormat="1" ht="16.5" customHeight="1" thickBot="1" x14ac:dyDescent="0.35">
      <c r="A6" s="385"/>
      <c r="B6" s="385"/>
      <c r="C6" s="385"/>
      <c r="D6" s="385"/>
      <c r="E6" s="385"/>
      <c r="F6" s="385"/>
      <c r="G6" s="385"/>
      <c r="H6" s="385"/>
      <c r="I6" s="385"/>
      <c r="J6" s="385"/>
      <c r="K6" s="385"/>
      <c r="L6" s="385"/>
      <c r="M6" s="385"/>
      <c r="N6" s="385"/>
      <c r="O6" s="385"/>
      <c r="P6" s="385"/>
      <c r="Q6" s="385"/>
    </row>
    <row r="7" spans="1:18" ht="32.25" customHeight="1" thickTop="1" x14ac:dyDescent="0.3">
      <c r="A7" s="301" t="s">
        <v>4</v>
      </c>
      <c r="B7" s="386" t="s">
        <v>91</v>
      </c>
      <c r="C7" s="387"/>
      <c r="D7" s="386" t="s">
        <v>92</v>
      </c>
      <c r="E7" s="387"/>
      <c r="F7" s="386" t="s">
        <v>63</v>
      </c>
      <c r="G7" s="387"/>
      <c r="H7" s="317" t="s">
        <v>115</v>
      </c>
      <c r="I7" s="317" t="s">
        <v>65</v>
      </c>
      <c r="J7" s="390" t="s">
        <v>66</v>
      </c>
      <c r="K7" s="317" t="s">
        <v>67</v>
      </c>
      <c r="L7" s="317" t="s">
        <v>68</v>
      </c>
      <c r="M7" s="317" t="s">
        <v>69</v>
      </c>
      <c r="N7" s="392" t="s">
        <v>70</v>
      </c>
      <c r="O7" s="393"/>
      <c r="P7" s="394" t="s">
        <v>94</v>
      </c>
      <c r="Q7" s="395"/>
      <c r="R7" s="22"/>
    </row>
    <row r="8" spans="1:18" ht="59.25" customHeight="1" x14ac:dyDescent="0.3">
      <c r="A8" s="302"/>
      <c r="B8" s="388"/>
      <c r="C8" s="389"/>
      <c r="D8" s="388"/>
      <c r="E8" s="389"/>
      <c r="F8" s="388"/>
      <c r="G8" s="389"/>
      <c r="H8" s="318"/>
      <c r="I8" s="318"/>
      <c r="J8" s="391"/>
      <c r="K8" s="318"/>
      <c r="L8" s="318"/>
      <c r="M8" s="318"/>
      <c r="N8" s="142" t="s">
        <v>5</v>
      </c>
      <c r="O8" s="148" t="s">
        <v>105</v>
      </c>
      <c r="P8" s="70" t="s">
        <v>95</v>
      </c>
      <c r="Q8" s="71" t="s">
        <v>96</v>
      </c>
      <c r="R8" s="22"/>
    </row>
    <row r="9" spans="1:18" s="27" customFormat="1" x14ac:dyDescent="0.3">
      <c r="A9" s="23"/>
      <c r="B9" s="344"/>
      <c r="C9" s="346"/>
      <c r="D9" s="344"/>
      <c r="E9" s="346"/>
      <c r="F9" s="344"/>
      <c r="G9" s="346"/>
      <c r="H9" s="23" t="s">
        <v>6</v>
      </c>
      <c r="I9" s="25" t="s">
        <v>7</v>
      </c>
      <c r="J9" s="24" t="s">
        <v>8</v>
      </c>
      <c r="K9" s="144" t="s">
        <v>9</v>
      </c>
      <c r="L9" s="23" t="s">
        <v>10</v>
      </c>
      <c r="M9" s="23" t="s">
        <v>11</v>
      </c>
      <c r="N9" s="23" t="s">
        <v>12</v>
      </c>
      <c r="O9" s="144"/>
      <c r="P9" s="72" t="s">
        <v>13</v>
      </c>
      <c r="Q9" s="73" t="s">
        <v>97</v>
      </c>
    </row>
    <row r="10" spans="1:18" s="147" customFormat="1" ht="16.5" customHeight="1" x14ac:dyDescent="0.3">
      <c r="A10" s="396" t="s">
        <v>135</v>
      </c>
      <c r="B10" s="397"/>
      <c r="C10" s="397"/>
      <c r="D10" s="397"/>
      <c r="E10" s="397"/>
      <c r="F10" s="397"/>
      <c r="G10" s="397"/>
      <c r="H10" s="398"/>
      <c r="I10" s="128">
        <f>'Form 0029B cont sheet1'!I36</f>
        <v>38</v>
      </c>
      <c r="J10" s="128">
        <f>'Form 0029B cont sheet1'!J36</f>
        <v>22</v>
      </c>
      <c r="K10" s="128">
        <f>'Form 0029B cont sheet1'!K36</f>
        <v>0</v>
      </c>
      <c r="L10" s="128">
        <f>'Form 0029B cont sheet1'!L36</f>
        <v>22</v>
      </c>
      <c r="M10" s="128">
        <f>'Form 0029B cont sheet1'!M36</f>
        <v>16</v>
      </c>
      <c r="N10" s="128"/>
      <c r="O10" s="128">
        <f>'Journey Record 0029B'!O26</f>
        <v>0</v>
      </c>
      <c r="P10" s="128">
        <f>'Journey Record 0029B'!P26</f>
        <v>0</v>
      </c>
      <c r="Q10" s="128">
        <f>'Journey Record 0029B'!Q26</f>
        <v>0</v>
      </c>
    </row>
    <row r="11" spans="1:18" s="147" customFormat="1" ht="16.5" customHeight="1" x14ac:dyDescent="0.3">
      <c r="A11" s="154"/>
      <c r="B11" s="399"/>
      <c r="C11" s="400"/>
      <c r="D11" s="399"/>
      <c r="E11" s="400"/>
      <c r="F11" s="401"/>
      <c r="G11" s="402"/>
      <c r="H11" s="128" t="e">
        <f>'Journey Record 0029B'!#REF!</f>
        <v>#REF!</v>
      </c>
      <c r="I11" s="128"/>
      <c r="J11" s="33"/>
      <c r="K11" s="149"/>
      <c r="L11" s="128">
        <f t="shared" ref="L11:L36" si="0">SUM(J11:K11)</f>
        <v>0</v>
      </c>
      <c r="M11" s="62">
        <f>I11-J11</f>
        <v>0</v>
      </c>
      <c r="N11" s="143"/>
      <c r="O11" s="68"/>
      <c r="P11" s="74"/>
      <c r="Q11" s="75"/>
    </row>
    <row r="12" spans="1:18" s="147" customFormat="1" ht="16.5" customHeight="1" x14ac:dyDescent="0.3">
      <c r="A12" s="154"/>
      <c r="B12" s="399"/>
      <c r="C12" s="400"/>
      <c r="D12" s="399"/>
      <c r="E12" s="400"/>
      <c r="F12" s="401"/>
      <c r="G12" s="402"/>
      <c r="H12" s="32"/>
      <c r="I12" s="128"/>
      <c r="J12" s="33"/>
      <c r="K12" s="128"/>
      <c r="L12" s="128">
        <f t="shared" si="0"/>
        <v>0</v>
      </c>
      <c r="M12" s="62">
        <f t="shared" ref="M12:M36" si="1">I12-J12</f>
        <v>0</v>
      </c>
      <c r="N12" s="143"/>
      <c r="O12" s="68"/>
      <c r="P12" s="74"/>
      <c r="Q12" s="75"/>
    </row>
    <row r="13" spans="1:18" s="147" customFormat="1" ht="16.5" customHeight="1" x14ac:dyDescent="0.3">
      <c r="A13" s="154"/>
      <c r="B13" s="399"/>
      <c r="C13" s="400"/>
      <c r="D13" s="399"/>
      <c r="E13" s="400"/>
      <c r="F13" s="401"/>
      <c r="G13" s="402"/>
      <c r="H13" s="32"/>
      <c r="I13" s="128"/>
      <c r="J13" s="33"/>
      <c r="K13" s="128"/>
      <c r="L13" s="128">
        <f t="shared" si="0"/>
        <v>0</v>
      </c>
      <c r="M13" s="62">
        <f t="shared" si="1"/>
        <v>0</v>
      </c>
      <c r="N13" s="143"/>
      <c r="O13" s="68"/>
      <c r="P13" s="74"/>
      <c r="Q13" s="75"/>
    </row>
    <row r="14" spans="1:18" s="147" customFormat="1" ht="16.5" customHeight="1" x14ac:dyDescent="0.3">
      <c r="A14" s="154"/>
      <c r="B14" s="399"/>
      <c r="C14" s="400"/>
      <c r="D14" s="399"/>
      <c r="E14" s="400"/>
      <c r="F14" s="401"/>
      <c r="G14" s="402"/>
      <c r="H14" s="32"/>
      <c r="I14" s="128"/>
      <c r="J14" s="128"/>
      <c r="K14" s="128"/>
      <c r="L14" s="128">
        <f t="shared" si="0"/>
        <v>0</v>
      </c>
      <c r="M14" s="62">
        <f t="shared" si="1"/>
        <v>0</v>
      </c>
      <c r="N14" s="143"/>
      <c r="O14" s="68"/>
      <c r="P14" s="74"/>
      <c r="Q14" s="75"/>
    </row>
    <row r="15" spans="1:18" s="147" customFormat="1" ht="16.5" customHeight="1" x14ac:dyDescent="0.3">
      <c r="A15" s="154"/>
      <c r="B15" s="399"/>
      <c r="C15" s="400"/>
      <c r="D15" s="399"/>
      <c r="E15" s="400"/>
      <c r="F15" s="401"/>
      <c r="G15" s="402"/>
      <c r="H15" s="32"/>
      <c r="I15" s="128"/>
      <c r="J15" s="33"/>
      <c r="K15" s="128"/>
      <c r="L15" s="128">
        <f t="shared" si="0"/>
        <v>0</v>
      </c>
      <c r="M15" s="62">
        <f t="shared" si="1"/>
        <v>0</v>
      </c>
      <c r="N15" s="143"/>
      <c r="O15" s="68"/>
      <c r="P15" s="74"/>
      <c r="Q15" s="75"/>
    </row>
    <row r="16" spans="1:18" s="147" customFormat="1" ht="16.5" customHeight="1" x14ac:dyDescent="0.3">
      <c r="A16" s="154"/>
      <c r="B16" s="399"/>
      <c r="C16" s="400"/>
      <c r="D16" s="399"/>
      <c r="E16" s="400"/>
      <c r="F16" s="401"/>
      <c r="G16" s="402"/>
      <c r="H16" s="32"/>
      <c r="I16" s="128"/>
      <c r="J16" s="128"/>
      <c r="K16" s="128"/>
      <c r="L16" s="128">
        <f t="shared" si="0"/>
        <v>0</v>
      </c>
      <c r="M16" s="62">
        <f t="shared" si="1"/>
        <v>0</v>
      </c>
      <c r="N16" s="143"/>
      <c r="O16" s="68"/>
      <c r="P16" s="74"/>
      <c r="Q16" s="75"/>
    </row>
    <row r="17" spans="1:17" s="147" customFormat="1" ht="16.5" customHeight="1" x14ac:dyDescent="0.3">
      <c r="A17" s="154"/>
      <c r="B17" s="399"/>
      <c r="C17" s="400"/>
      <c r="D17" s="399"/>
      <c r="E17" s="400"/>
      <c r="F17" s="401"/>
      <c r="G17" s="402"/>
      <c r="H17" s="32"/>
      <c r="I17" s="128"/>
      <c r="J17" s="33"/>
      <c r="K17" s="128"/>
      <c r="L17" s="128">
        <f t="shared" si="0"/>
        <v>0</v>
      </c>
      <c r="M17" s="62">
        <f t="shared" si="1"/>
        <v>0</v>
      </c>
      <c r="N17" s="143"/>
      <c r="O17" s="68"/>
      <c r="P17" s="74"/>
      <c r="Q17" s="75"/>
    </row>
    <row r="18" spans="1:17" s="147" customFormat="1" ht="16.5" customHeight="1" x14ac:dyDescent="0.3">
      <c r="A18" s="154"/>
      <c r="B18" s="399"/>
      <c r="C18" s="400"/>
      <c r="D18" s="399"/>
      <c r="E18" s="400"/>
      <c r="F18" s="401"/>
      <c r="G18" s="402"/>
      <c r="H18" s="32"/>
      <c r="I18" s="128"/>
      <c r="J18" s="128"/>
      <c r="K18" s="128"/>
      <c r="L18" s="128">
        <f t="shared" si="0"/>
        <v>0</v>
      </c>
      <c r="M18" s="62">
        <f t="shared" si="1"/>
        <v>0</v>
      </c>
      <c r="N18" s="143"/>
      <c r="O18" s="68"/>
      <c r="P18" s="74"/>
      <c r="Q18" s="75"/>
    </row>
    <row r="19" spans="1:17" s="147" customFormat="1" ht="16.5" customHeight="1" x14ac:dyDescent="0.3">
      <c r="A19" s="154"/>
      <c r="B19" s="399"/>
      <c r="C19" s="400"/>
      <c r="D19" s="399"/>
      <c r="E19" s="400"/>
      <c r="F19" s="401"/>
      <c r="G19" s="402"/>
      <c r="H19" s="32"/>
      <c r="I19" s="128"/>
      <c r="J19" s="33"/>
      <c r="K19" s="128"/>
      <c r="L19" s="128">
        <f t="shared" si="0"/>
        <v>0</v>
      </c>
      <c r="M19" s="62">
        <f t="shared" si="1"/>
        <v>0</v>
      </c>
      <c r="N19" s="143"/>
      <c r="O19" s="68"/>
      <c r="P19" s="74"/>
      <c r="Q19" s="75"/>
    </row>
    <row r="20" spans="1:17" s="147" customFormat="1" ht="16.5" customHeight="1" x14ac:dyDescent="0.3">
      <c r="A20" s="154"/>
      <c r="B20" s="399"/>
      <c r="C20" s="400"/>
      <c r="D20" s="399"/>
      <c r="E20" s="400"/>
      <c r="F20" s="401"/>
      <c r="G20" s="402"/>
      <c r="H20" s="32"/>
      <c r="I20" s="128"/>
      <c r="J20" s="128"/>
      <c r="K20" s="128"/>
      <c r="L20" s="128">
        <f t="shared" si="0"/>
        <v>0</v>
      </c>
      <c r="M20" s="62">
        <f t="shared" si="1"/>
        <v>0</v>
      </c>
      <c r="N20" s="143"/>
      <c r="O20" s="68"/>
      <c r="P20" s="74"/>
      <c r="Q20" s="75"/>
    </row>
    <row r="21" spans="1:17" s="147" customFormat="1" ht="16.5" customHeight="1" x14ac:dyDescent="0.3">
      <c r="A21" s="154"/>
      <c r="B21" s="399"/>
      <c r="C21" s="400"/>
      <c r="D21" s="399"/>
      <c r="E21" s="400"/>
      <c r="F21" s="401"/>
      <c r="G21" s="402"/>
      <c r="H21" s="32"/>
      <c r="I21" s="128"/>
      <c r="J21" s="33"/>
      <c r="K21" s="128"/>
      <c r="L21" s="128">
        <f t="shared" si="0"/>
        <v>0</v>
      </c>
      <c r="M21" s="62">
        <f t="shared" si="1"/>
        <v>0</v>
      </c>
      <c r="N21" s="143"/>
      <c r="O21" s="68"/>
      <c r="P21" s="74"/>
      <c r="Q21" s="75"/>
    </row>
    <row r="22" spans="1:17" ht="16.5" customHeight="1" x14ac:dyDescent="0.3">
      <c r="A22" s="154"/>
      <c r="B22" s="399"/>
      <c r="C22" s="400"/>
      <c r="D22" s="399"/>
      <c r="E22" s="400"/>
      <c r="F22" s="401"/>
      <c r="G22" s="402"/>
      <c r="H22" s="32"/>
      <c r="I22" s="128"/>
      <c r="J22" s="128"/>
      <c r="K22" s="128"/>
      <c r="L22" s="128">
        <f t="shared" si="0"/>
        <v>0</v>
      </c>
      <c r="M22" s="62">
        <f t="shared" si="1"/>
        <v>0</v>
      </c>
      <c r="N22" s="143"/>
      <c r="O22" s="68"/>
      <c r="P22" s="76"/>
      <c r="Q22" s="77"/>
    </row>
    <row r="23" spans="1:17" ht="16.5" customHeight="1" x14ac:dyDescent="0.3">
      <c r="A23" s="154"/>
      <c r="B23" s="399"/>
      <c r="C23" s="400"/>
      <c r="D23" s="399"/>
      <c r="E23" s="400"/>
      <c r="F23" s="401"/>
      <c r="G23" s="402"/>
      <c r="H23" s="32"/>
      <c r="I23" s="128"/>
      <c r="J23" s="33"/>
      <c r="K23" s="128"/>
      <c r="L23" s="128">
        <f t="shared" si="0"/>
        <v>0</v>
      </c>
      <c r="M23" s="62">
        <f t="shared" si="1"/>
        <v>0</v>
      </c>
      <c r="N23" s="143"/>
      <c r="O23" s="68"/>
      <c r="P23" s="76"/>
      <c r="Q23" s="77"/>
    </row>
    <row r="24" spans="1:17" ht="16.5" customHeight="1" x14ac:dyDescent="0.3">
      <c r="A24" s="154"/>
      <c r="B24" s="399"/>
      <c r="C24" s="400"/>
      <c r="D24" s="399"/>
      <c r="E24" s="400"/>
      <c r="F24" s="401"/>
      <c r="G24" s="402"/>
      <c r="H24" s="32"/>
      <c r="I24" s="128"/>
      <c r="J24" s="128"/>
      <c r="K24" s="128"/>
      <c r="L24" s="128">
        <f t="shared" si="0"/>
        <v>0</v>
      </c>
      <c r="M24" s="62">
        <f t="shared" si="1"/>
        <v>0</v>
      </c>
      <c r="N24" s="143"/>
      <c r="O24" s="68"/>
      <c r="P24" s="76"/>
      <c r="Q24" s="77"/>
    </row>
    <row r="25" spans="1:17" ht="16.5" customHeight="1" x14ac:dyDescent="0.3">
      <c r="A25" s="154"/>
      <c r="B25" s="399"/>
      <c r="C25" s="400"/>
      <c r="D25" s="399"/>
      <c r="E25" s="400"/>
      <c r="F25" s="401"/>
      <c r="G25" s="402"/>
      <c r="H25" s="32"/>
      <c r="I25" s="128"/>
      <c r="J25" s="33"/>
      <c r="K25" s="128"/>
      <c r="L25" s="128">
        <f t="shared" si="0"/>
        <v>0</v>
      </c>
      <c r="M25" s="62">
        <f t="shared" si="1"/>
        <v>0</v>
      </c>
      <c r="N25" s="143"/>
      <c r="O25" s="68"/>
      <c r="P25" s="76"/>
      <c r="Q25" s="77"/>
    </row>
    <row r="26" spans="1:17" ht="16.5" customHeight="1" x14ac:dyDescent="0.3">
      <c r="A26" s="154"/>
      <c r="B26" s="399"/>
      <c r="C26" s="400"/>
      <c r="D26" s="399"/>
      <c r="E26" s="400"/>
      <c r="F26" s="401"/>
      <c r="G26" s="402"/>
      <c r="H26" s="32"/>
      <c r="I26" s="128"/>
      <c r="J26" s="128"/>
      <c r="K26" s="128"/>
      <c r="L26" s="128">
        <f t="shared" si="0"/>
        <v>0</v>
      </c>
      <c r="M26" s="62">
        <f t="shared" si="1"/>
        <v>0</v>
      </c>
      <c r="N26" s="143"/>
      <c r="O26" s="68"/>
      <c r="P26" s="76"/>
      <c r="Q26" s="77"/>
    </row>
    <row r="27" spans="1:17" ht="16.5" customHeight="1" x14ac:dyDescent="0.3">
      <c r="A27" s="154"/>
      <c r="B27" s="399"/>
      <c r="C27" s="400"/>
      <c r="D27" s="399"/>
      <c r="E27" s="400"/>
      <c r="F27" s="401"/>
      <c r="G27" s="402"/>
      <c r="H27" s="32"/>
      <c r="I27" s="128"/>
      <c r="J27" s="33"/>
      <c r="K27" s="128"/>
      <c r="L27" s="128">
        <f t="shared" si="0"/>
        <v>0</v>
      </c>
      <c r="M27" s="62">
        <f t="shared" si="1"/>
        <v>0</v>
      </c>
      <c r="N27" s="143"/>
      <c r="O27" s="68"/>
      <c r="P27" s="76"/>
      <c r="Q27" s="77"/>
    </row>
    <row r="28" spans="1:17" ht="17.25" customHeight="1" x14ac:dyDescent="0.3">
      <c r="A28" s="154"/>
      <c r="B28" s="399"/>
      <c r="C28" s="400"/>
      <c r="D28" s="399"/>
      <c r="E28" s="400"/>
      <c r="F28" s="401"/>
      <c r="G28" s="402"/>
      <c r="H28" s="32"/>
      <c r="I28" s="128"/>
      <c r="J28" s="128"/>
      <c r="K28" s="128"/>
      <c r="L28" s="128">
        <f t="shared" si="0"/>
        <v>0</v>
      </c>
      <c r="M28" s="62">
        <f t="shared" si="1"/>
        <v>0</v>
      </c>
      <c r="N28" s="143"/>
      <c r="O28" s="68"/>
      <c r="P28" s="76"/>
      <c r="Q28" s="77"/>
    </row>
    <row r="29" spans="1:17" ht="16.5" customHeight="1" x14ac:dyDescent="0.3">
      <c r="A29" s="154"/>
      <c r="B29" s="399"/>
      <c r="C29" s="400"/>
      <c r="D29" s="399"/>
      <c r="E29" s="400"/>
      <c r="F29" s="401"/>
      <c r="G29" s="402"/>
      <c r="H29" s="32"/>
      <c r="I29" s="128"/>
      <c r="J29" s="33"/>
      <c r="K29" s="128"/>
      <c r="L29" s="128">
        <f t="shared" si="0"/>
        <v>0</v>
      </c>
      <c r="M29" s="62">
        <f t="shared" si="1"/>
        <v>0</v>
      </c>
      <c r="N29" s="143"/>
      <c r="O29" s="68"/>
      <c r="P29" s="76"/>
      <c r="Q29" s="77"/>
    </row>
    <row r="30" spans="1:17" ht="16.5" customHeight="1" x14ac:dyDescent="0.3">
      <c r="A30" s="154"/>
      <c r="B30" s="399"/>
      <c r="C30" s="400"/>
      <c r="D30" s="399"/>
      <c r="E30" s="400"/>
      <c r="F30" s="401"/>
      <c r="G30" s="402"/>
      <c r="H30" s="32"/>
      <c r="I30" s="128"/>
      <c r="J30" s="128"/>
      <c r="K30" s="128"/>
      <c r="L30" s="128">
        <f t="shared" si="0"/>
        <v>0</v>
      </c>
      <c r="M30" s="62">
        <f t="shared" si="1"/>
        <v>0</v>
      </c>
      <c r="N30" s="143"/>
      <c r="O30" s="68"/>
      <c r="P30" s="76"/>
      <c r="Q30" s="77"/>
    </row>
    <row r="31" spans="1:17" s="147" customFormat="1" ht="16.5" customHeight="1" x14ac:dyDescent="0.3">
      <c r="A31" s="154"/>
      <c r="B31" s="399"/>
      <c r="C31" s="400"/>
      <c r="D31" s="399"/>
      <c r="E31" s="400"/>
      <c r="F31" s="401"/>
      <c r="G31" s="402"/>
      <c r="H31" s="32"/>
      <c r="I31" s="128"/>
      <c r="J31" s="33"/>
      <c r="K31" s="128"/>
      <c r="L31" s="128">
        <f t="shared" si="0"/>
        <v>0</v>
      </c>
      <c r="M31" s="62">
        <f t="shared" si="1"/>
        <v>0</v>
      </c>
      <c r="N31" s="143"/>
      <c r="O31" s="68"/>
      <c r="P31" s="74"/>
      <c r="Q31" s="75"/>
    </row>
    <row r="32" spans="1:17" s="147" customFormat="1" ht="16.5" customHeight="1" x14ac:dyDescent="0.3">
      <c r="A32" s="154"/>
      <c r="B32" s="399"/>
      <c r="C32" s="400"/>
      <c r="D32" s="399"/>
      <c r="E32" s="400"/>
      <c r="F32" s="401"/>
      <c r="G32" s="402"/>
      <c r="H32" s="32"/>
      <c r="I32" s="128"/>
      <c r="J32" s="128"/>
      <c r="K32" s="128"/>
      <c r="L32" s="128">
        <f t="shared" si="0"/>
        <v>0</v>
      </c>
      <c r="M32" s="62">
        <f t="shared" si="1"/>
        <v>0</v>
      </c>
      <c r="N32" s="143"/>
      <c r="O32" s="68"/>
      <c r="P32" s="74"/>
      <c r="Q32" s="75"/>
    </row>
    <row r="33" spans="1:17" s="147" customFormat="1" ht="16.5" customHeight="1" x14ac:dyDescent="0.3">
      <c r="A33" s="154"/>
      <c r="B33" s="399"/>
      <c r="C33" s="400"/>
      <c r="D33" s="399"/>
      <c r="E33" s="400"/>
      <c r="F33" s="401"/>
      <c r="G33" s="402"/>
      <c r="H33" s="32"/>
      <c r="I33" s="128"/>
      <c r="J33" s="33"/>
      <c r="K33" s="128"/>
      <c r="L33" s="128">
        <f t="shared" si="0"/>
        <v>0</v>
      </c>
      <c r="M33" s="62">
        <f t="shared" si="1"/>
        <v>0</v>
      </c>
      <c r="N33" s="143"/>
      <c r="O33" s="68"/>
      <c r="P33" s="74"/>
      <c r="Q33" s="75"/>
    </row>
    <row r="34" spans="1:17" s="147" customFormat="1" ht="16.5" customHeight="1" x14ac:dyDescent="0.3">
      <c r="A34" s="154"/>
      <c r="B34" s="399"/>
      <c r="C34" s="400"/>
      <c r="D34" s="399"/>
      <c r="E34" s="400"/>
      <c r="F34" s="401"/>
      <c r="G34" s="402"/>
      <c r="H34" s="32"/>
      <c r="I34" s="128"/>
      <c r="J34" s="128"/>
      <c r="K34" s="128"/>
      <c r="L34" s="128">
        <f t="shared" si="0"/>
        <v>0</v>
      </c>
      <c r="M34" s="62">
        <f t="shared" si="1"/>
        <v>0</v>
      </c>
      <c r="N34" s="143"/>
      <c r="O34" s="68"/>
      <c r="P34" s="74"/>
      <c r="Q34" s="75"/>
    </row>
    <row r="35" spans="1:17" s="147" customFormat="1" ht="16.5" customHeight="1" x14ac:dyDescent="0.3">
      <c r="A35" s="154"/>
      <c r="B35" s="399"/>
      <c r="C35" s="400"/>
      <c r="D35" s="399"/>
      <c r="E35" s="400"/>
      <c r="F35" s="401"/>
      <c r="G35" s="402"/>
      <c r="H35" s="32"/>
      <c r="I35" s="128"/>
      <c r="J35" s="128"/>
      <c r="K35" s="128"/>
      <c r="L35" s="128">
        <f t="shared" si="0"/>
        <v>0</v>
      </c>
      <c r="M35" s="62">
        <f t="shared" si="1"/>
        <v>0</v>
      </c>
      <c r="N35" s="143"/>
      <c r="O35" s="68"/>
      <c r="P35" s="74"/>
      <c r="Q35" s="75"/>
    </row>
    <row r="36" spans="1:17" ht="16.5" customHeight="1" thickBot="1" x14ac:dyDescent="0.35">
      <c r="A36" s="154"/>
      <c r="B36" s="399"/>
      <c r="C36" s="400"/>
      <c r="D36" s="399"/>
      <c r="E36" s="400"/>
      <c r="F36" s="401"/>
      <c r="G36" s="402"/>
      <c r="H36" s="32"/>
      <c r="I36" s="131"/>
      <c r="J36" s="131"/>
      <c r="K36" s="131"/>
      <c r="L36" s="150">
        <f t="shared" si="0"/>
        <v>0</v>
      </c>
      <c r="M36" s="151">
        <f t="shared" si="1"/>
        <v>0</v>
      </c>
      <c r="N36" s="67"/>
      <c r="O36" s="69"/>
      <c r="P36" s="78"/>
      <c r="Q36" s="79"/>
    </row>
    <row r="37" spans="1:17" ht="16.5" customHeight="1" thickTop="1" thickBot="1" x14ac:dyDescent="0.4">
      <c r="A37" s="339"/>
      <c r="B37" s="403"/>
      <c r="C37" s="403"/>
      <c r="D37" s="403"/>
      <c r="E37" s="403"/>
      <c r="F37" s="403"/>
      <c r="G37" s="403"/>
      <c r="H37" s="404"/>
      <c r="I37" s="132">
        <f>SUM(I10:I36)</f>
        <v>38</v>
      </c>
      <c r="J37" s="133">
        <f>SUM(J10:J36)</f>
        <v>22</v>
      </c>
      <c r="K37" s="134">
        <f>SUM(K10:K36)</f>
        <v>0</v>
      </c>
      <c r="L37" s="152">
        <f>SUM(J37:K37)</f>
        <v>22</v>
      </c>
      <c r="M37" s="153">
        <f>SUM(M10:M36)</f>
        <v>16</v>
      </c>
      <c r="N37" s="135"/>
      <c r="O37" s="136">
        <f>SUM(O10:O36)</f>
        <v>0</v>
      </c>
      <c r="P37" s="137">
        <f>SUM(P10:P36)</f>
        <v>0</v>
      </c>
      <c r="Q37" s="138">
        <f>SUM(Q10:Q36)</f>
        <v>0</v>
      </c>
    </row>
    <row r="38" spans="1:17" ht="14.5" thickTop="1" x14ac:dyDescent="0.3">
      <c r="H38" s="139"/>
      <c r="L38" s="84"/>
    </row>
    <row r="39" spans="1:17" ht="14.25" customHeight="1" x14ac:dyDescent="0.3">
      <c r="I39" s="90"/>
      <c r="J39" s="90"/>
      <c r="K39" s="90"/>
      <c r="L39" s="90"/>
      <c r="M39" s="90"/>
      <c r="N39" s="90"/>
    </row>
    <row r="40" spans="1:17" ht="14.25" customHeight="1" x14ac:dyDescent="0.3">
      <c r="I40" s="90"/>
      <c r="J40" s="90"/>
      <c r="K40" s="90"/>
      <c r="L40" s="90"/>
      <c r="M40" s="90"/>
      <c r="N40" s="90"/>
    </row>
    <row r="41" spans="1:17" x14ac:dyDescent="0.3">
      <c r="I41" s="35"/>
      <c r="J41" s="35"/>
      <c r="K41" s="35"/>
      <c r="L41" s="35"/>
      <c r="M41" s="35"/>
      <c r="N41" s="35"/>
    </row>
    <row r="42" spans="1:17" x14ac:dyDescent="0.3">
      <c r="A42" s="39"/>
      <c r="I42" s="35"/>
      <c r="J42" s="35"/>
      <c r="K42" s="35"/>
      <c r="L42" s="35"/>
      <c r="M42" s="35"/>
      <c r="N42" s="35"/>
    </row>
    <row r="43" spans="1:17" x14ac:dyDescent="0.3">
      <c r="I43" s="35"/>
      <c r="J43" s="35"/>
      <c r="K43" s="35"/>
      <c r="L43" s="35"/>
      <c r="M43" s="35"/>
      <c r="N43" s="35"/>
    </row>
    <row r="44" spans="1:17" x14ac:dyDescent="0.3">
      <c r="I44" s="35"/>
      <c r="J44" s="35"/>
      <c r="K44" s="35"/>
      <c r="L44" s="35"/>
      <c r="M44" s="35"/>
      <c r="N44" s="35"/>
    </row>
    <row r="45" spans="1:17" ht="14.25" customHeight="1" x14ac:dyDescent="0.3">
      <c r="I45" s="140"/>
      <c r="J45" s="35"/>
      <c r="K45" s="35"/>
      <c r="L45" s="35"/>
      <c r="M45" s="35"/>
      <c r="N45" s="35"/>
    </row>
    <row r="46" spans="1:17" ht="14.25" customHeight="1" x14ac:dyDescent="0.3">
      <c r="I46" s="140"/>
      <c r="J46" s="35"/>
      <c r="K46" s="35"/>
      <c r="L46" s="35"/>
      <c r="M46" s="35"/>
      <c r="N46" s="35"/>
    </row>
    <row r="49" spans="1:16" x14ac:dyDescent="0.3">
      <c r="A49" s="18"/>
      <c r="P49" s="19"/>
    </row>
    <row r="50" spans="1:16" x14ac:dyDescent="0.3">
      <c r="B50" s="30"/>
      <c r="F50" s="30"/>
      <c r="G50" s="28"/>
      <c r="H50" s="30"/>
      <c r="J50" s="30"/>
      <c r="M50" s="30"/>
      <c r="N50" s="28"/>
    </row>
    <row r="51" spans="1:16" x14ac:dyDescent="0.3">
      <c r="B51" s="30"/>
      <c r="C51" s="28"/>
      <c r="F51" s="30"/>
      <c r="H51" s="30"/>
      <c r="J51" s="30"/>
      <c r="K51" s="29"/>
      <c r="M51" s="30"/>
      <c r="N51" s="28"/>
      <c r="O51" s="28"/>
      <c r="P51" s="19"/>
    </row>
    <row r="52" spans="1:16" x14ac:dyDescent="0.3">
      <c r="B52" s="30"/>
      <c r="C52" s="28"/>
      <c r="F52" s="30"/>
      <c r="G52" s="28"/>
      <c r="H52" s="30"/>
      <c r="J52" s="30"/>
    </row>
  </sheetData>
  <mergeCells count="108">
    <mergeCell ref="K1:L1"/>
    <mergeCell ref="M1:M5"/>
    <mergeCell ref="A2:H2"/>
    <mergeCell ref="K2:L2"/>
    <mergeCell ref="A3:A4"/>
    <mergeCell ref="B3:F4"/>
    <mergeCell ref="G3:H3"/>
    <mergeCell ref="I3:K3"/>
    <mergeCell ref="G4:H4"/>
    <mergeCell ref="B5:C5"/>
    <mergeCell ref="M7:M8"/>
    <mergeCell ref="N7:O7"/>
    <mergeCell ref="P7:Q7"/>
    <mergeCell ref="B9:C9"/>
    <mergeCell ref="D9:E9"/>
    <mergeCell ref="F9:G9"/>
    <mergeCell ref="E5:F5"/>
    <mergeCell ref="G5:L5"/>
    <mergeCell ref="A6:Q6"/>
    <mergeCell ref="A7:A8"/>
    <mergeCell ref="B7:C8"/>
    <mergeCell ref="D7:E8"/>
    <mergeCell ref="F7:G8"/>
    <mergeCell ref="H7:H8"/>
    <mergeCell ref="I7:I8"/>
    <mergeCell ref="J7:J8"/>
    <mergeCell ref="A10:H10"/>
    <mergeCell ref="B11:C11"/>
    <mergeCell ref="D11:E11"/>
    <mergeCell ref="F11:G11"/>
    <mergeCell ref="B12:C12"/>
    <mergeCell ref="D12:E12"/>
    <mergeCell ref="F12:G12"/>
    <mergeCell ref="K7:K8"/>
    <mergeCell ref="L7:L8"/>
    <mergeCell ref="B15:C15"/>
    <mergeCell ref="D15:E15"/>
    <mergeCell ref="F15:G15"/>
    <mergeCell ref="B16:C16"/>
    <mergeCell ref="D16:E16"/>
    <mergeCell ref="F16:G16"/>
    <mergeCell ref="B13:C13"/>
    <mergeCell ref="D13:E13"/>
    <mergeCell ref="F13:G13"/>
    <mergeCell ref="B14:C14"/>
    <mergeCell ref="D14:E14"/>
    <mergeCell ref="F14:G14"/>
    <mergeCell ref="B19:C19"/>
    <mergeCell ref="D19:E19"/>
    <mergeCell ref="F19:G19"/>
    <mergeCell ref="B20:C20"/>
    <mergeCell ref="D20:E20"/>
    <mergeCell ref="F20:G20"/>
    <mergeCell ref="B17:C17"/>
    <mergeCell ref="D17:E17"/>
    <mergeCell ref="F17:G17"/>
    <mergeCell ref="B18:C18"/>
    <mergeCell ref="D18:E18"/>
    <mergeCell ref="F18:G18"/>
    <mergeCell ref="B23:C23"/>
    <mergeCell ref="D23:E23"/>
    <mergeCell ref="F23:G23"/>
    <mergeCell ref="B24:C24"/>
    <mergeCell ref="D24:E24"/>
    <mergeCell ref="F24:G24"/>
    <mergeCell ref="B21:C21"/>
    <mergeCell ref="D21:E21"/>
    <mergeCell ref="F21:G21"/>
    <mergeCell ref="B22:C22"/>
    <mergeCell ref="D22:E22"/>
    <mergeCell ref="F22:G22"/>
    <mergeCell ref="B27:C27"/>
    <mergeCell ref="D27:E27"/>
    <mergeCell ref="F27:G27"/>
    <mergeCell ref="B28:C28"/>
    <mergeCell ref="D28:E28"/>
    <mergeCell ref="F28:G28"/>
    <mergeCell ref="B25:C25"/>
    <mergeCell ref="D25:E25"/>
    <mergeCell ref="F25:G25"/>
    <mergeCell ref="B26:C26"/>
    <mergeCell ref="D26:E26"/>
    <mergeCell ref="F26:G26"/>
    <mergeCell ref="B31:C31"/>
    <mergeCell ref="D31:E31"/>
    <mergeCell ref="F31:G31"/>
    <mergeCell ref="B32:C32"/>
    <mergeCell ref="D32:E32"/>
    <mergeCell ref="F32:G32"/>
    <mergeCell ref="B29:C29"/>
    <mergeCell ref="D29:E29"/>
    <mergeCell ref="F29:G29"/>
    <mergeCell ref="B30:C30"/>
    <mergeCell ref="D30:E30"/>
    <mergeCell ref="F30:G30"/>
    <mergeCell ref="A37:H37"/>
    <mergeCell ref="B35:C35"/>
    <mergeCell ref="D35:E35"/>
    <mergeCell ref="F35:G35"/>
    <mergeCell ref="B36:C36"/>
    <mergeCell ref="D36:E36"/>
    <mergeCell ref="F36:G36"/>
    <mergeCell ref="B33:C33"/>
    <mergeCell ref="D33:E33"/>
    <mergeCell ref="F33:G33"/>
    <mergeCell ref="B34:C34"/>
    <mergeCell ref="D34:E34"/>
    <mergeCell ref="F34:G34"/>
  </mergeCells>
  <printOptions horizontalCentered="1"/>
  <pageMargins left="0" right="0" top="0.19685039370078741" bottom="0.31496062992125984" header="0.51181102362204722" footer="0.19685039370078741"/>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11</xdr:col>
                    <xdr:colOff>361950</xdr:colOff>
                    <xdr:row>0</xdr:row>
                    <xdr:rowOff>0</xdr:rowOff>
                  </from>
                  <to>
                    <xdr:col>11</xdr:col>
                    <xdr:colOff>641350</xdr:colOff>
                    <xdr:row>1</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11</xdr:col>
                    <xdr:colOff>361950</xdr:colOff>
                    <xdr:row>1</xdr:row>
                    <xdr:rowOff>0</xdr:rowOff>
                  </from>
                  <to>
                    <xdr:col>11</xdr:col>
                    <xdr:colOff>641350</xdr:colOff>
                    <xdr:row>2</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1209075-e249-435e-8959-4e17576605fe">
      <Terms xmlns="http://schemas.microsoft.com/office/infopath/2007/PartnerControls"/>
    </lcf76f155ced4ddcb4097134ff3c332f>
    <TaxCatchAll xmlns="ac5c2849-74a1-46d7-ad44-587ab7d0a8b9"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359ABF4999FD547A00CD132E84370FB" ma:contentTypeVersion="17" ma:contentTypeDescription="Create a new document." ma:contentTypeScope="" ma:versionID="83de97b3bceed4ebe23f4bad5a07c4f7">
  <xsd:schema xmlns:xsd="http://www.w3.org/2001/XMLSchema" xmlns:xs="http://www.w3.org/2001/XMLSchema" xmlns:p="http://schemas.microsoft.com/office/2006/metadata/properties" xmlns:ns2="51209075-e249-435e-8959-4e17576605fe" xmlns:ns3="ac5c2849-74a1-46d7-ad44-587ab7d0a8b9" targetNamespace="http://schemas.microsoft.com/office/2006/metadata/properties" ma:root="true" ma:fieldsID="a81debd96b816e80725c766cf8d792af" ns2:_="" ns3:_="">
    <xsd:import namespace="51209075-e249-435e-8959-4e17576605fe"/>
    <xsd:import namespace="ac5c2849-74a1-46d7-ad44-587ab7d0a8b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MediaServiceDateTaken" minOccurs="0"/>
                <xsd:element ref="ns2:MediaServiceLocation" minOccurs="0"/>
                <xsd:element ref="ns2:lcf76f155ced4ddcb4097134ff3c332f" minOccurs="0"/>
                <xsd:element ref="ns3:TaxCatchAll" minOccurs="0"/>
                <xsd:element ref="ns2:MediaServiceDocTag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209075-e249-435e-8959-4e17576605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490830b-6321-4205-8fd0-8a030ac599f7" ma:termSetId="09814cd3-568e-fe90-9814-8d621ff8fb84" ma:anchorId="fba54fb3-c3e1-fe81-a776-ca4b69148c4d" ma:open="true" ma:isKeyword="false">
      <xsd:complexType>
        <xsd:sequence>
          <xsd:element ref="pc:Terms" minOccurs="0" maxOccurs="1"/>
        </xsd:sequence>
      </xsd:complexType>
    </xsd:element>
    <xsd:element name="MediaServiceDocTags" ma:index="23" nillable="true" ma:displayName="MediaServiceDocTags" ma:hidden="true" ma:internalName="MediaServiceDocTag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5c2849-74a1-46d7-ad44-587ab7d0a8b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815c429-daa6-4c82-a9b8-d23ec926027c}" ma:internalName="TaxCatchAll" ma:showField="CatchAllData" ma:web="ac5c2849-74a1-46d7-ad44-587ab7d0a8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468E0C-EF2D-4EC6-8D31-E1B24020902D}">
  <ds:schemaRefs>
    <ds:schemaRef ds:uri="http://schemas.microsoft.com/sharepoint/v3/contenttype/forms"/>
  </ds:schemaRefs>
</ds:datastoreItem>
</file>

<file path=customXml/itemProps2.xml><?xml version="1.0" encoding="utf-8"?>
<ds:datastoreItem xmlns:ds="http://schemas.openxmlformats.org/officeDocument/2006/customXml" ds:itemID="{40A82998-B4C1-460C-953C-4510413D4926}">
  <ds:schemaRefs>
    <ds:schemaRef ds:uri="http://schemas.microsoft.com/office/2006/metadata/longProperties"/>
  </ds:schemaRefs>
</ds:datastoreItem>
</file>

<file path=customXml/itemProps3.xml><?xml version="1.0" encoding="utf-8"?>
<ds:datastoreItem xmlns:ds="http://schemas.openxmlformats.org/officeDocument/2006/customXml" ds:itemID="{E5221237-8192-405D-8AA7-03BE1FB8F3E3}">
  <ds:schemaRefs>
    <ds:schemaRef ds:uri="http://schemas.microsoft.com/office/2006/metadata/properties"/>
    <ds:schemaRef ds:uri="http://purl.org/dc/dcmitype/"/>
    <ds:schemaRef ds:uri="http://schemas.microsoft.com/office/infopath/2007/PartnerControls"/>
    <ds:schemaRef ds:uri="http://www.w3.org/XML/1998/namespace"/>
    <ds:schemaRef ds:uri="http://schemas.openxmlformats.org/package/2006/metadata/core-properties"/>
    <ds:schemaRef ds:uri="e45b8c2c-4e3f-44d8-940d-6500e963f501"/>
    <ds:schemaRef ds:uri="http://schemas.microsoft.com/office/2006/documentManagement/types"/>
    <ds:schemaRef ds:uri="http://purl.org/dc/terms/"/>
    <ds:schemaRef ds:uri="b73e0ff5-c54c-4df2-b352-37af56edd622"/>
    <ds:schemaRef ds:uri="97161b60-34d3-4ea9-b40a-ef8f54f3d0ca"/>
    <ds:schemaRef ds:uri="http://purl.org/dc/elements/1.1/"/>
    <ds:schemaRef ds:uri="51209075-e249-435e-8959-4e17576605fe"/>
    <ds:schemaRef ds:uri="ac5c2849-74a1-46d7-ad44-587ab7d0a8b9"/>
  </ds:schemaRefs>
</ds:datastoreItem>
</file>

<file path=customXml/itemProps4.xml><?xml version="1.0" encoding="utf-8"?>
<ds:datastoreItem xmlns:ds="http://schemas.openxmlformats.org/officeDocument/2006/customXml" ds:itemID="{335AA1AF-C27C-465D-B857-D01DC8FC1C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Expense Claim 0029A</vt:lpstr>
      <vt:lpstr>Journey Record 0029B</vt:lpstr>
      <vt:lpstr>Form 0029B cont sheet1</vt:lpstr>
      <vt:lpstr>Form 0029B cont sheet2</vt:lpstr>
      <vt:lpstr>'Expense Claim 0029A'!Print_Area</vt:lpstr>
      <vt:lpstr>'Form 0029B cont sheet1'!Print_Area</vt:lpstr>
      <vt:lpstr>'Form 0029B cont sheet2'!Print_Area</vt:lpstr>
      <vt:lpstr>'Journey Record 0029B'!Print_Area</vt:lpstr>
    </vt:vector>
  </TitlesOfParts>
  <Company>Leeds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 claim form (0029a) and journey record form (0029b)</dc:title>
  <dc:creator>00707080</dc:creator>
  <cp:lastModifiedBy>Walters, Lauren</cp:lastModifiedBy>
  <cp:lastPrinted>2015-03-10T13:50:34Z</cp:lastPrinted>
  <dcterms:created xsi:type="dcterms:W3CDTF">2008-01-15T13:08:20Z</dcterms:created>
  <dcterms:modified xsi:type="dcterms:W3CDTF">2023-08-17T09:04:01Z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ageCategory">
    <vt:lpwstr>501;#Claiming expenses|123d47d1-958d-4314-ae85-e094c974d2fe</vt:lpwstr>
  </property>
  <property fmtid="{D5CDD505-2E9C-101B-9397-08002B2CF9AE}" pid="4" name="OnlineFormCategory">
    <vt:lpwstr>521;#Expense claim (form 0029a) and journey record (form 0029b)|646ad8db-00d3-4a2e-a42c-58ba61f7a5aa</vt:lpwstr>
  </property>
  <property fmtid="{D5CDD505-2E9C-101B-9397-08002B2CF9AE}" pid="5" name="ContentTypeId">
    <vt:lpwstr>0x010100E359ABF4999FD547A00CD132E84370FB</vt:lpwstr>
  </property>
  <property fmtid="{D5CDD505-2E9C-101B-9397-08002B2CF9AE}" pid="6" name="Order">
    <vt:r8>100</vt:r8>
  </property>
  <property fmtid="{D5CDD505-2E9C-101B-9397-08002B2CF9AE}" pid="7" name="MediaServiceImageTags">
    <vt:lpwstr/>
  </property>
</Properties>
</file>